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ker/Downloads/同步空间/School File/辅导员/2024年综合测评/后台数据/公示名单/需要单独公示名单/"/>
    </mc:Choice>
  </mc:AlternateContent>
  <xr:revisionPtr revIDLastSave="0" documentId="13_ncr:1_{D3BE5F1C-5CEE-C94D-89A4-E5F904E7EFD7}" xr6:coauthVersionLast="47" xr6:coauthVersionMax="47" xr10:uidLastSave="{00000000-0000-0000-0000-000000000000}"/>
  <bookViews>
    <workbookView xWindow="6160" yWindow="500" windowWidth="37420" windowHeight="25680" xr2:uid="{00000000-000D-0000-FFFF-FFFF00000000}"/>
  </bookViews>
  <sheets>
    <sheet name="整理完成人数名单 " sheetId="9" r:id="rId1"/>
    <sheet name="Sheet1" sheetId="8" state="hidden" r:id="rId2"/>
  </sheets>
  <externalReferences>
    <externalReference r:id="rId3"/>
    <externalReference r:id="rId4"/>
  </externalReferences>
  <definedNames>
    <definedName name="_xlnm._FilterDatabase" localSheetId="0" hidden="1">'整理完成人数名单 '!$C$2:$C$1309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36" i="9" l="1"/>
  <c r="BD801" i="9"/>
  <c r="BD538" i="9"/>
  <c r="BD950" i="9"/>
  <c r="BD1169" i="9"/>
  <c r="BA12" i="9"/>
  <c r="BD12" i="9" s="1"/>
  <c r="BA173" i="9"/>
  <c r="BD173" i="9" s="1"/>
  <c r="BA66" i="9"/>
  <c r="BA96" i="9"/>
  <c r="BD96" i="9" s="1"/>
  <c r="BA174" i="9"/>
  <c r="BD174" i="9" s="1"/>
  <c r="BA116" i="9"/>
  <c r="BD116" i="9" s="1"/>
  <c r="BA118" i="9"/>
  <c r="BA131" i="9"/>
  <c r="BD131" i="9" s="1"/>
  <c r="BA176" i="9"/>
  <c r="BD176" i="9" s="1"/>
  <c r="BA139" i="9"/>
  <c r="BA140" i="9"/>
  <c r="BA177" i="9"/>
  <c r="BD177" i="9" s="1"/>
  <c r="BA145" i="9"/>
  <c r="BD145" i="9" s="1"/>
  <c r="BA148" i="9"/>
  <c r="BD148" i="9" s="1"/>
  <c r="BA150" i="9"/>
  <c r="BD150" i="9" s="1"/>
  <c r="BA153" i="9"/>
  <c r="BA178" i="9"/>
  <c r="BD178" i="9" s="1"/>
  <c r="BA154" i="9"/>
  <c r="BD154" i="9" s="1"/>
  <c r="BA156" i="9"/>
  <c r="BD156" i="9" s="1"/>
  <c r="BA179" i="9"/>
  <c r="BD179" i="9" s="1"/>
  <c r="BA180" i="9"/>
  <c r="BD180" i="9" s="1"/>
  <c r="BA165" i="9"/>
  <c r="BA443" i="9"/>
  <c r="BD443" i="9" s="1"/>
  <c r="BA197" i="9"/>
  <c r="BA205" i="9"/>
  <c r="BD205" i="9" s="1"/>
  <c r="BA206" i="9"/>
  <c r="BA220" i="9"/>
  <c r="BA221" i="9"/>
  <c r="BA222" i="9"/>
  <c r="BA223" i="9"/>
  <c r="BA224" i="9"/>
  <c r="BA181" i="9"/>
  <c r="BD181" i="9" s="1"/>
  <c r="BA225" i="9"/>
  <c r="BA226" i="9"/>
  <c r="BA227" i="9"/>
  <c r="BA230" i="9"/>
  <c r="BA235" i="9"/>
  <c r="BA238" i="9"/>
  <c r="BA242" i="9"/>
  <c r="BD242" i="9" s="1"/>
  <c r="BA243" i="9"/>
  <c r="BD243" i="9" s="1"/>
  <c r="BA182" i="9"/>
  <c r="BD182" i="9" s="1"/>
  <c r="BA247" i="9"/>
  <c r="BA183" i="9"/>
  <c r="BD183" i="9" s="1"/>
  <c r="BA184" i="9"/>
  <c r="BD184" i="9" s="1"/>
  <c r="BA254" i="9"/>
  <c r="BA257" i="9"/>
  <c r="BD257" i="9" s="1"/>
  <c r="BA185" i="9"/>
  <c r="BD185" i="9" s="1"/>
  <c r="BA264" i="9"/>
  <c r="BD264" i="9" s="1"/>
  <c r="BA300" i="9"/>
  <c r="BD300" i="9" s="1"/>
  <c r="BA186" i="9"/>
  <c r="BD186" i="9" s="1"/>
  <c r="BA269" i="9"/>
  <c r="BD269" i="9" s="1"/>
  <c r="BA188" i="9"/>
  <c r="BD188" i="9" s="1"/>
  <c r="BA288" i="9"/>
  <c r="BA365" i="9"/>
  <c r="BD365" i="9" s="1"/>
  <c r="BA344" i="9"/>
  <c r="BA189" i="9"/>
  <c r="BD189" i="9" s="1"/>
  <c r="BA190" i="9"/>
  <c r="BD190" i="9" s="1"/>
  <c r="BA387" i="9"/>
  <c r="BA325" i="9"/>
  <c r="BA392" i="9"/>
  <c r="BA394" i="9"/>
  <c r="BA407" i="9"/>
  <c r="BA408" i="9"/>
  <c r="BD408" i="9" s="1"/>
  <c r="BA412" i="9"/>
  <c r="BD412" i="9" s="1"/>
  <c r="BA399" i="9"/>
  <c r="BD399" i="9" s="1"/>
  <c r="BA191" i="9"/>
  <c r="BD191" i="9" s="1"/>
  <c r="BA417" i="9"/>
  <c r="BD417" i="9" s="1"/>
  <c r="BA400" i="9"/>
  <c r="BA192" i="9"/>
  <c r="BD192" i="9" s="1"/>
  <c r="BA312" i="9"/>
  <c r="BD312" i="9" s="1"/>
  <c r="BA328" i="9"/>
  <c r="BA193" i="9"/>
  <c r="BD193" i="9" s="1"/>
  <c r="BA334" i="9"/>
  <c r="BA194" i="9"/>
  <c r="BD194" i="9" s="1"/>
  <c r="BA352" i="9"/>
  <c r="BA354" i="9"/>
  <c r="BD354" i="9" s="1"/>
  <c r="BA427" i="9"/>
  <c r="BA428" i="9"/>
  <c r="BD428" i="9" s="1"/>
  <c r="BA445" i="9"/>
  <c r="BD445" i="9" s="1"/>
  <c r="BA446" i="9"/>
  <c r="BA447" i="9"/>
  <c r="BD447" i="9" s="1"/>
  <c r="BA448" i="9"/>
  <c r="BD448" i="9" s="1"/>
  <c r="BA449" i="9"/>
  <c r="BD449" i="9" s="1"/>
  <c r="BA450" i="9"/>
  <c r="BA454" i="9"/>
  <c r="BA456" i="9"/>
  <c r="BD456" i="9" s="1"/>
  <c r="BA475" i="9"/>
  <c r="BA477" i="9"/>
  <c r="BD477" i="9" s="1"/>
  <c r="BA491" i="9"/>
  <c r="BA510" i="9"/>
  <c r="BA511" i="9"/>
  <c r="BA512" i="9"/>
  <c r="BD512" i="9" s="1"/>
  <c r="BA513" i="9"/>
  <c r="BD513" i="9" s="1"/>
  <c r="BA515" i="9"/>
  <c r="BA480" i="9"/>
  <c r="BD480" i="9" s="1"/>
  <c r="BA481" i="9"/>
  <c r="BD481" i="9" s="1"/>
  <c r="BA483" i="9"/>
  <c r="BD483" i="9" s="1"/>
  <c r="BA564" i="9"/>
  <c r="BD564" i="9" s="1"/>
  <c r="BA484" i="9"/>
  <c r="BD484" i="9" s="1"/>
  <c r="BA485" i="9"/>
  <c r="BD485" i="9" s="1"/>
  <c r="BA498" i="9"/>
  <c r="BD498" i="9" s="1"/>
  <c r="BA516" i="9"/>
  <c r="BD516" i="9" s="1"/>
  <c r="BA519" i="9"/>
  <c r="BD519" i="9" s="1"/>
  <c r="BA521" i="9"/>
  <c r="BA522" i="9"/>
  <c r="BD522" i="9" s="1"/>
  <c r="BA523" i="9"/>
  <c r="BD523" i="9" s="1"/>
  <c r="BA524" i="9"/>
  <c r="BD524" i="9" s="1"/>
  <c r="BA565" i="9"/>
  <c r="BA581" i="9"/>
  <c r="BA586" i="9"/>
  <c r="BA600" i="9"/>
  <c r="BA601" i="9"/>
  <c r="BA603" i="9"/>
  <c r="BA604" i="9"/>
  <c r="BA605" i="9"/>
  <c r="BD605" i="9" s="1"/>
  <c r="BA608" i="9"/>
  <c r="BA610" i="9"/>
  <c r="BD610" i="9" s="1"/>
  <c r="BA611" i="9"/>
  <c r="BA612" i="9"/>
  <c r="BA622" i="9"/>
  <c r="BA568" i="9"/>
  <c r="BD568" i="9" s="1"/>
  <c r="BA623" i="9"/>
  <c r="BD623" i="9" s="1"/>
  <c r="BA627" i="9"/>
  <c r="BA634" i="9"/>
  <c r="BD634" i="9" s="1"/>
  <c r="BA635" i="9"/>
  <c r="BD635" i="9" s="1"/>
  <c r="BA569" i="9"/>
  <c r="BD569" i="9" s="1"/>
  <c r="BA645" i="9"/>
  <c r="BA646" i="9"/>
  <c r="BA662" i="9"/>
  <c r="BA677" i="9"/>
  <c r="BD677" i="9" s="1"/>
  <c r="BA531" i="9"/>
  <c r="BD531" i="9" s="1"/>
  <c r="BA678" i="9"/>
  <c r="BD678" i="9" s="1"/>
  <c r="BA680" i="9"/>
  <c r="BD680" i="9" s="1"/>
  <c r="BA685" i="9"/>
  <c r="BA702" i="9"/>
  <c r="BD702" i="9" s="1"/>
  <c r="BA572" i="9"/>
  <c r="BD572" i="9" s="1"/>
  <c r="BA720" i="9"/>
  <c r="BA741" i="9"/>
  <c r="BD741" i="9" s="1"/>
  <c r="BA742" i="9"/>
  <c r="BA763" i="9"/>
  <c r="BA764" i="9"/>
  <c r="BA769" i="9"/>
  <c r="BD769" i="9" s="1"/>
  <c r="BA779" i="9"/>
  <c r="BD779" i="9" s="1"/>
  <c r="BA781" i="9"/>
  <c r="BA785" i="9"/>
  <c r="BA794" i="9"/>
  <c r="BD794" i="9" s="1"/>
  <c r="BA796" i="9"/>
  <c r="BD796" i="9" s="1"/>
  <c r="BA576" i="9"/>
  <c r="BD576" i="9" s="1"/>
  <c r="BA799" i="9"/>
  <c r="BA805" i="9"/>
  <c r="BD805" i="9" s="1"/>
  <c r="BA819" i="9"/>
  <c r="BD819" i="9" s="1"/>
  <c r="BA821" i="9"/>
  <c r="BD821" i="9" s="1"/>
  <c r="BA577" i="9"/>
  <c r="BD577" i="9" s="1"/>
  <c r="BA824" i="9"/>
  <c r="BD824" i="9" s="1"/>
  <c r="BA578" i="9"/>
  <c r="BA827" i="9"/>
  <c r="BD827" i="9" s="1"/>
  <c r="BA828" i="9"/>
  <c r="BD828" i="9" s="1"/>
  <c r="BA829" i="9"/>
  <c r="BD829" i="9" s="1"/>
  <c r="BA615" i="9"/>
  <c r="BA648" i="9"/>
  <c r="BD648" i="9" s="1"/>
  <c r="BA669" i="9"/>
  <c r="BD669" i="9" s="1"/>
  <c r="BA724" i="9"/>
  <c r="BA706" i="9"/>
  <c r="BD706" i="9" s="1"/>
  <c r="BA707" i="9"/>
  <c r="BD707" i="9" s="1"/>
  <c r="BA708" i="9"/>
  <c r="BD708" i="9" s="1"/>
  <c r="BA536" i="9"/>
  <c r="BD536" i="9" s="1"/>
  <c r="BA539" i="9"/>
  <c r="BA540" i="9"/>
  <c r="BA541" i="9"/>
  <c r="BD541" i="9" s="1"/>
  <c r="BA542" i="9"/>
  <c r="BD542" i="9" s="1"/>
  <c r="BA543" i="9"/>
  <c r="BA749" i="9"/>
  <c r="BA215" i="9"/>
  <c r="BA440" i="9"/>
  <c r="BA196" i="9"/>
  <c r="BA459" i="9"/>
  <c r="BD459" i="9" s="1"/>
  <c r="BA460" i="9"/>
  <c r="BD460" i="9" s="1"/>
  <c r="BA528" i="9"/>
  <c r="BA547" i="9"/>
  <c r="BA616" i="9"/>
  <c r="BA638" i="9"/>
  <c r="BA671" i="9"/>
  <c r="BD671" i="9" s="1"/>
  <c r="BA691" i="9"/>
  <c r="BA693" i="9"/>
  <c r="BD693" i="9" s="1"/>
  <c r="BA712" i="9"/>
  <c r="BA731" i="9"/>
  <c r="BA751" i="9"/>
  <c r="BD751" i="9" s="1"/>
  <c r="BA775" i="9"/>
  <c r="BA792" i="9"/>
  <c r="BA810" i="9"/>
  <c r="BD810" i="9" s="1"/>
  <c r="BA813" i="9"/>
  <c r="BA658" i="9"/>
  <c r="BD658" i="9" s="1"/>
  <c r="BA793" i="9"/>
  <c r="BD793" i="9" s="1"/>
  <c r="BA695" i="9"/>
  <c r="BA550" i="9"/>
  <c r="BA553" i="9"/>
  <c r="BD553" i="9" s="1"/>
  <c r="BA554" i="9"/>
  <c r="BD554" i="9" s="1"/>
  <c r="BA735" i="9"/>
  <c r="BD735" i="9" s="1"/>
  <c r="AZ66" i="9"/>
  <c r="AZ118" i="9"/>
  <c r="BD118" i="9" s="1"/>
  <c r="AZ139" i="9"/>
  <c r="BD139" i="9" s="1"/>
  <c r="AZ140" i="9"/>
  <c r="BD140" i="9" s="1"/>
  <c r="AZ153" i="9"/>
  <c r="AZ165" i="9"/>
  <c r="AZ197" i="9"/>
  <c r="BD197" i="9" s="1"/>
  <c r="AZ202" i="9"/>
  <c r="BD202" i="9" s="1"/>
  <c r="AZ206" i="9"/>
  <c r="AZ220" i="9"/>
  <c r="BD220" i="9" s="1"/>
  <c r="AZ221" i="9"/>
  <c r="AZ222" i="9"/>
  <c r="AZ223" i="9"/>
  <c r="BD223" i="9" s="1"/>
  <c r="AZ224" i="9"/>
  <c r="BD224" i="9" s="1"/>
  <c r="AZ225" i="9"/>
  <c r="BD225" i="9" s="1"/>
  <c r="AZ226" i="9"/>
  <c r="BD226" i="9" s="1"/>
  <c r="AZ227" i="9"/>
  <c r="BD227" i="9" s="1"/>
  <c r="AZ230" i="9"/>
  <c r="BD230" i="9" s="1"/>
  <c r="AZ235" i="9"/>
  <c r="BD235" i="9" s="1"/>
  <c r="AZ238" i="9"/>
  <c r="BD238" i="9" s="1"/>
  <c r="AZ247" i="9"/>
  <c r="AZ254" i="9"/>
  <c r="AZ288" i="9"/>
  <c r="AZ344" i="9"/>
  <c r="AZ387" i="9"/>
  <c r="AZ325" i="9"/>
  <c r="AZ392" i="9"/>
  <c r="BD392" i="9" s="1"/>
  <c r="AZ394" i="9"/>
  <c r="BD394" i="9" s="1"/>
  <c r="AZ407" i="9"/>
  <c r="AZ400" i="9"/>
  <c r="BD400" i="9" s="1"/>
  <c r="AZ310" i="9"/>
  <c r="BD310" i="9" s="1"/>
  <c r="AZ328" i="9"/>
  <c r="AZ334" i="9"/>
  <c r="AZ352" i="9"/>
  <c r="AZ427" i="9"/>
  <c r="BD427" i="9" s="1"/>
  <c r="AZ659" i="9"/>
  <c r="BD659" i="9" s="1"/>
  <c r="AZ446" i="9"/>
  <c r="BD446" i="9" s="1"/>
  <c r="AZ450" i="9"/>
  <c r="AZ454" i="9"/>
  <c r="AZ475" i="9"/>
  <c r="BD475" i="9" s="1"/>
  <c r="AZ491" i="9"/>
  <c r="BD491" i="9" s="1"/>
  <c r="AZ510" i="9"/>
  <c r="BD510" i="9" s="1"/>
  <c r="AZ511" i="9"/>
  <c r="BD511" i="9" s="1"/>
  <c r="AZ515" i="9"/>
  <c r="AZ521" i="9"/>
  <c r="AZ565" i="9"/>
  <c r="AZ581" i="9"/>
  <c r="AZ586" i="9"/>
  <c r="AZ600" i="9"/>
  <c r="AZ601" i="9"/>
  <c r="AZ603" i="9"/>
  <c r="AZ604" i="9"/>
  <c r="AZ608" i="9"/>
  <c r="AZ611" i="9"/>
  <c r="AZ612" i="9"/>
  <c r="AZ622" i="9"/>
  <c r="AZ627" i="9"/>
  <c r="AZ645" i="9"/>
  <c r="BD645" i="9" s="1"/>
  <c r="AZ646" i="9"/>
  <c r="AZ662" i="9"/>
  <c r="AZ685" i="9"/>
  <c r="AZ720" i="9"/>
  <c r="AZ742" i="9"/>
  <c r="AZ763" i="9"/>
  <c r="AZ764" i="9"/>
  <c r="BD764" i="9" s="1"/>
  <c r="AZ781" i="9"/>
  <c r="BD781" i="9" s="1"/>
  <c r="AZ785" i="9"/>
  <c r="BD785" i="9" s="1"/>
  <c r="AZ799" i="9"/>
  <c r="AZ578" i="9"/>
  <c r="AZ615" i="9"/>
  <c r="AZ724" i="9"/>
  <c r="AZ539" i="9"/>
  <c r="AZ540" i="9"/>
  <c r="AZ543" i="9"/>
  <c r="AZ749" i="9"/>
  <c r="BD749" i="9" s="1"/>
  <c r="AZ215" i="9"/>
  <c r="AZ440" i="9"/>
  <c r="AZ196" i="9"/>
  <c r="AZ528" i="9"/>
  <c r="AZ547" i="9"/>
  <c r="AZ616" i="9"/>
  <c r="AZ638" i="9"/>
  <c r="AZ691" i="9"/>
  <c r="AZ712" i="9"/>
  <c r="AZ731" i="9"/>
  <c r="AZ775" i="9"/>
  <c r="AZ792" i="9"/>
  <c r="AZ813" i="9"/>
  <c r="AZ695" i="9"/>
  <c r="AZ550" i="9"/>
  <c r="BD543" i="9" l="1"/>
  <c r="BD66" i="9"/>
  <c r="BD622" i="9"/>
  <c r="BD325" i="9"/>
  <c r="BD612" i="9"/>
  <c r="BD763" i="9"/>
  <c r="BD742" i="9"/>
  <c r="BD222" i="9"/>
  <c r="BD799" i="9"/>
  <c r="BD586" i="9"/>
  <c r="BD215" i="9"/>
  <c r="BD165" i="9"/>
  <c r="BD247" i="9"/>
  <c r="BD813" i="9"/>
  <c r="BD196" i="9"/>
  <c r="BD515" i="9"/>
  <c r="BD450" i="9"/>
  <c r="BD792" i="9"/>
  <c r="BD440" i="9"/>
  <c r="BD581" i="9"/>
  <c r="BD288" i="9"/>
  <c r="BD521" i="9"/>
  <c r="BD334" i="9"/>
  <c r="BD616" i="9"/>
  <c r="BD685" i="9"/>
  <c r="BD662" i="9"/>
  <c r="BD638" i="9"/>
  <c r="BD604" i="9"/>
  <c r="BD328" i="9"/>
  <c r="BD603" i="9"/>
  <c r="BD600" i="9"/>
  <c r="BD627" i="9"/>
  <c r="BD691" i="9"/>
  <c r="BD724" i="9"/>
  <c r="BD547" i="9"/>
  <c r="BD615" i="9"/>
  <c r="BD601" i="9"/>
  <c r="BD695" i="9"/>
  <c r="BD153" i="9"/>
  <c r="BD712" i="9"/>
  <c r="BD352" i="9"/>
  <c r="BD344" i="9"/>
  <c r="BD254" i="9"/>
  <c r="BD550" i="9"/>
  <c r="BD578" i="9"/>
  <c r="BD454" i="9"/>
  <c r="BD206" i="9"/>
  <c r="BD221" i="9"/>
  <c r="BD528" i="9"/>
  <c r="BD646" i="9"/>
  <c r="BD775" i="9"/>
  <c r="BD565" i="9"/>
  <c r="BD731" i="9"/>
  <c r="BD387" i="9"/>
  <c r="BD611" i="9"/>
  <c r="BD407" i="9"/>
  <c r="BD540" i="9"/>
  <c r="BD608" i="9"/>
  <c r="BD539" i="9"/>
  <c r="BD720" i="9"/>
  <c r="C438" i="9"/>
  <c r="C169" i="9"/>
  <c r="C25" i="9"/>
  <c r="C26" i="9"/>
  <c r="C76" i="9"/>
  <c r="C93" i="9"/>
  <c r="C170" i="9"/>
  <c r="C439" i="9"/>
  <c r="C239" i="9"/>
  <c r="C260" i="9"/>
  <c r="C852" i="9"/>
  <c r="C216" i="9"/>
  <c r="C27" i="9"/>
  <c r="C28" i="9"/>
  <c r="C29" i="9"/>
  <c r="C30" i="9"/>
  <c r="C31" i="9"/>
  <c r="C32" i="9"/>
  <c r="C53" i="9"/>
  <c r="C54" i="9"/>
  <c r="C55" i="9"/>
  <c r="C56" i="9"/>
  <c r="C57" i="9"/>
  <c r="C750" i="9"/>
  <c r="C77" i="9"/>
  <c r="C440" i="9"/>
  <c r="C78" i="9"/>
  <c r="C79" i="9"/>
  <c r="C80" i="9"/>
  <c r="C81" i="9"/>
  <c r="C82" i="9"/>
  <c r="C94" i="9"/>
  <c r="C95" i="9"/>
  <c r="C104" i="9"/>
  <c r="C105" i="9"/>
  <c r="C106" i="9"/>
  <c r="C107" i="9"/>
  <c r="C108" i="9"/>
  <c r="C195" i="9"/>
  <c r="C122" i="9"/>
  <c r="C123" i="9"/>
  <c r="C124" i="9"/>
  <c r="C125" i="9"/>
  <c r="C525" i="9"/>
  <c r="C126" i="9"/>
  <c r="C149" i="9"/>
  <c r="C171" i="9"/>
  <c r="C487" i="9"/>
  <c r="C172" i="9"/>
  <c r="C788" i="9"/>
  <c r="C196" i="9"/>
  <c r="C217" i="9"/>
  <c r="C276" i="9"/>
  <c r="C261" i="9"/>
  <c r="C670" i="9"/>
  <c r="C690" i="9"/>
  <c r="C294" i="9"/>
  <c r="C277" i="9"/>
  <c r="C295" i="9"/>
  <c r="C296" i="9"/>
  <c r="C382" i="9"/>
  <c r="C383" i="9"/>
  <c r="C384" i="9"/>
  <c r="C402" i="9"/>
  <c r="C403" i="9"/>
  <c r="C385" i="9"/>
  <c r="C404" i="9"/>
  <c r="C405" i="9"/>
  <c r="C406" i="9"/>
  <c r="C316" i="9"/>
  <c r="C424" i="9"/>
  <c r="C425" i="9"/>
  <c r="C342" i="9"/>
  <c r="C317" i="9"/>
  <c r="C297" i="9"/>
  <c r="C298" i="9"/>
  <c r="C426" i="9"/>
  <c r="C318" i="9"/>
  <c r="C363" i="9"/>
  <c r="C83" i="9"/>
  <c r="C84" i="9"/>
  <c r="C85" i="9"/>
  <c r="C853" i="9"/>
  <c r="C441" i="9"/>
  <c r="C458" i="9"/>
  <c r="C459" i="9"/>
  <c r="C460" i="9"/>
  <c r="C461" i="9"/>
  <c r="C472" i="9"/>
  <c r="C473" i="9"/>
  <c r="C474" i="9"/>
  <c r="C488" i="9"/>
  <c r="C489" i="9"/>
  <c r="C501" i="9"/>
  <c r="C502" i="9"/>
  <c r="C526" i="9"/>
  <c r="C527" i="9"/>
  <c r="C528" i="9"/>
  <c r="C503" i="9"/>
  <c r="C504" i="9"/>
  <c r="C505" i="9"/>
  <c r="C506" i="9"/>
  <c r="C507" i="9"/>
  <c r="C508" i="9"/>
  <c r="C442" i="9"/>
  <c r="C594" i="9"/>
  <c r="C595" i="9"/>
  <c r="C596" i="9"/>
  <c r="C597" i="9"/>
  <c r="C598" i="9"/>
  <c r="C547" i="9"/>
  <c r="C616" i="9"/>
  <c r="C617" i="9"/>
  <c r="C618" i="9"/>
  <c r="C637" i="9"/>
  <c r="C638" i="9"/>
  <c r="C639" i="9"/>
  <c r="C650" i="9"/>
  <c r="C651" i="9"/>
  <c r="C652" i="9"/>
  <c r="C653" i="9"/>
  <c r="C654" i="9"/>
  <c r="C655" i="9"/>
  <c r="C656" i="9"/>
  <c r="C657" i="9"/>
  <c r="C671" i="9"/>
  <c r="C672" i="9"/>
  <c r="C673" i="9"/>
  <c r="C691" i="9"/>
  <c r="C692" i="9"/>
  <c r="C693" i="9"/>
  <c r="C694" i="9"/>
  <c r="C711" i="9"/>
  <c r="C712" i="9"/>
  <c r="C713" i="9"/>
  <c r="C714" i="9"/>
  <c r="C729" i="9"/>
  <c r="C730" i="9"/>
  <c r="C731" i="9"/>
  <c r="C732" i="9"/>
  <c r="C733" i="9"/>
  <c r="C734" i="9"/>
  <c r="C751" i="9"/>
  <c r="C548" i="9"/>
  <c r="C752" i="9"/>
  <c r="C753" i="9"/>
  <c r="C754" i="9"/>
  <c r="C773" i="9"/>
  <c r="C549" i="9"/>
  <c r="C774" i="9"/>
  <c r="C775" i="9"/>
  <c r="C789" i="9"/>
  <c r="C790" i="9"/>
  <c r="C791" i="9"/>
  <c r="C792" i="9"/>
  <c r="C810" i="9"/>
  <c r="C811" i="9"/>
  <c r="C812" i="9"/>
  <c r="C813" i="9"/>
  <c r="C814" i="9"/>
  <c r="C831" i="9"/>
  <c r="C832" i="9"/>
  <c r="C658" i="9"/>
  <c r="C674" i="9"/>
  <c r="C755" i="9"/>
  <c r="C793" i="9"/>
  <c r="C715" i="9"/>
  <c r="C695" i="9"/>
  <c r="C550" i="9"/>
  <c r="C551" i="9"/>
  <c r="C971" i="9"/>
  <c r="C552" i="9"/>
  <c r="C553" i="9"/>
  <c r="C554" i="9"/>
  <c r="C619" i="9"/>
  <c r="C972" i="9"/>
  <c r="C854" i="9"/>
  <c r="C868" i="9"/>
  <c r="C869" i="9"/>
  <c r="C870" i="9"/>
  <c r="C871" i="9"/>
  <c r="C872" i="9"/>
  <c r="C873" i="9"/>
  <c r="C883" i="9"/>
  <c r="C884" i="9"/>
  <c r="C885" i="9"/>
  <c r="C886" i="9"/>
  <c r="C887" i="9"/>
  <c r="C888" i="9"/>
  <c r="C889" i="9"/>
  <c r="C890" i="9"/>
  <c r="C891" i="9"/>
  <c r="C892" i="9"/>
  <c r="C893" i="9"/>
  <c r="C924" i="9"/>
  <c r="C925" i="9"/>
  <c r="C926" i="9"/>
  <c r="C927" i="9"/>
  <c r="C957" i="9"/>
  <c r="C958" i="9"/>
  <c r="C959" i="9"/>
  <c r="C960" i="9"/>
  <c r="C855" i="9"/>
  <c r="C1255" i="9"/>
  <c r="C973" i="9"/>
  <c r="C1032" i="9"/>
  <c r="C1132" i="9"/>
  <c r="C1160" i="9"/>
  <c r="C1161" i="9"/>
  <c r="C1181" i="9"/>
  <c r="C1007" i="9"/>
  <c r="C1008" i="9"/>
  <c r="C1009" i="9"/>
  <c r="C974" i="9"/>
  <c r="C1010" i="9"/>
  <c r="C1033" i="9"/>
  <c r="C1034" i="9"/>
  <c r="C975" i="9"/>
  <c r="C1057" i="9"/>
  <c r="C1058" i="9"/>
  <c r="C1059" i="9"/>
  <c r="C1060" i="9"/>
  <c r="C1061" i="9"/>
  <c r="C1084" i="9"/>
  <c r="C1085" i="9"/>
  <c r="C1086" i="9"/>
  <c r="C976" i="9"/>
  <c r="C1112" i="9"/>
  <c r="C1133" i="9"/>
  <c r="C1134" i="9"/>
  <c r="C977" i="9"/>
  <c r="C1135" i="9"/>
  <c r="C1136" i="9"/>
  <c r="C1137" i="9"/>
  <c r="C1162" i="9"/>
  <c r="C1163" i="9"/>
  <c r="C978" i="9"/>
  <c r="C1182" i="9"/>
  <c r="C1183" i="9"/>
  <c r="C1184" i="9"/>
  <c r="C1185" i="9"/>
  <c r="C1186" i="9"/>
  <c r="C1187" i="9"/>
  <c r="C1188" i="9"/>
  <c r="C1202" i="9"/>
  <c r="C979" i="9"/>
  <c r="C1203" i="9"/>
  <c r="C1204" i="9"/>
  <c r="C1205" i="9"/>
  <c r="C980" i="9"/>
  <c r="C1206" i="9"/>
  <c r="C1207" i="9"/>
  <c r="C1208" i="9"/>
  <c r="C1209" i="9"/>
  <c r="C1210" i="9"/>
  <c r="C981" i="9"/>
  <c r="C982" i="9"/>
  <c r="C1225" i="9"/>
  <c r="C983" i="9"/>
  <c r="C1226" i="9"/>
  <c r="C1227" i="9"/>
  <c r="C1228" i="9"/>
  <c r="C1229" i="9"/>
  <c r="C984" i="9"/>
  <c r="C1230" i="9"/>
  <c r="C1231" i="9"/>
  <c r="C1232" i="9"/>
  <c r="C1233" i="9"/>
  <c r="C1256" i="9"/>
  <c r="C985" i="9"/>
  <c r="C986" i="9"/>
  <c r="C1257" i="9"/>
  <c r="C1258" i="9"/>
  <c r="C1284" i="9"/>
  <c r="C1308" i="9"/>
  <c r="C1309" i="9"/>
  <c r="C856" i="9"/>
  <c r="C857" i="9"/>
  <c r="C24" i="9"/>
</calcChain>
</file>

<file path=xl/sharedStrings.xml><?xml version="1.0" encoding="utf-8"?>
<sst xmlns="http://schemas.openxmlformats.org/spreadsheetml/2006/main" count="3735" uniqueCount="2746">
  <si>
    <t>学号</t>
  </si>
  <si>
    <t>姓名</t>
  </si>
  <si>
    <t>班级</t>
  </si>
  <si>
    <t>003得分</t>
  </si>
  <si>
    <t>003学分</t>
  </si>
  <si>
    <t>102得分</t>
  </si>
  <si>
    <t>102学分</t>
  </si>
  <si>
    <t>301得分</t>
  </si>
  <si>
    <t>301学分</t>
  </si>
  <si>
    <t>302得分</t>
  </si>
  <si>
    <t>302学分</t>
  </si>
  <si>
    <t>304得分</t>
  </si>
  <si>
    <t>304学分</t>
  </si>
  <si>
    <t>306得分</t>
  </si>
  <si>
    <t>306学分</t>
  </si>
  <si>
    <t>521020910117</t>
  </si>
  <si>
    <t>吴晨曦</t>
  </si>
  <si>
    <t>521020910119</t>
  </si>
  <si>
    <t>刘昊</t>
  </si>
  <si>
    <t>521020910121</t>
  </si>
  <si>
    <t>谢挺</t>
  </si>
  <si>
    <t>521020910125</t>
  </si>
  <si>
    <t>侯嘉伟</t>
  </si>
  <si>
    <t>521020910124</t>
  </si>
  <si>
    <t>王鹏</t>
  </si>
  <si>
    <t>521020910127</t>
  </si>
  <si>
    <t>周昊</t>
  </si>
  <si>
    <t>521020910135</t>
  </si>
  <si>
    <t>曹阳</t>
  </si>
  <si>
    <t>521020910134</t>
  </si>
  <si>
    <t>王宇烁</t>
  </si>
  <si>
    <t>521020910136</t>
  </si>
  <si>
    <t>谭王韬</t>
  </si>
  <si>
    <t>521020910139</t>
  </si>
  <si>
    <t>蔡开亨</t>
  </si>
  <si>
    <t>521020910116</t>
  </si>
  <si>
    <t>顾紫涵</t>
  </si>
  <si>
    <t>521020910115</t>
  </si>
  <si>
    <t>汤韫</t>
  </si>
  <si>
    <t>521020910138</t>
  </si>
  <si>
    <t>邱镇军</t>
  </si>
  <si>
    <t>521020910066</t>
  </si>
  <si>
    <t>邹振东</t>
  </si>
  <si>
    <t>521020910065</t>
  </si>
  <si>
    <t>陈晓晖</t>
  </si>
  <si>
    <t>521020910067</t>
  </si>
  <si>
    <t>邓松康</t>
  </si>
  <si>
    <t>521020910068</t>
  </si>
  <si>
    <t>靳涯钤</t>
  </si>
  <si>
    <t>521020910075</t>
  </si>
  <si>
    <t>董伯树</t>
  </si>
  <si>
    <t>521020910072</t>
  </si>
  <si>
    <t>张廖春</t>
  </si>
  <si>
    <t>521020910074</t>
  </si>
  <si>
    <t>陈虎</t>
  </si>
  <si>
    <t>521020910078</t>
  </si>
  <si>
    <t>郭威</t>
  </si>
  <si>
    <t>521111910054</t>
  </si>
  <si>
    <t>程瑞佳</t>
  </si>
  <si>
    <t>521020910069</t>
  </si>
  <si>
    <t>孟俊达</t>
  </si>
  <si>
    <t>521020910077</t>
  </si>
  <si>
    <t>应昌锦</t>
  </si>
  <si>
    <t>521020910079</t>
  </si>
  <si>
    <t>马超</t>
  </si>
  <si>
    <t>521020910064</t>
  </si>
  <si>
    <t>季弘宇</t>
  </si>
  <si>
    <t>521020910063</t>
  </si>
  <si>
    <t>李嘉新</t>
  </si>
  <si>
    <t>521020910062</t>
  </si>
  <si>
    <t>赵学友</t>
  </si>
  <si>
    <t>521020910060</t>
  </si>
  <si>
    <t>靳子晗</t>
  </si>
  <si>
    <t>521020910058</t>
  </si>
  <si>
    <t>招雋鍵</t>
  </si>
  <si>
    <t>521020910056</t>
  </si>
  <si>
    <t>赵润璐</t>
  </si>
  <si>
    <t>518020910051</t>
  </si>
  <si>
    <t>聂根瑜</t>
  </si>
  <si>
    <t>521021910204</t>
  </si>
  <si>
    <t>胡文慧</t>
  </si>
  <si>
    <t>李杨</t>
  </si>
  <si>
    <t>522021910357</t>
  </si>
  <si>
    <t>丁子桐</t>
  </si>
  <si>
    <t>522021910288</t>
  </si>
  <si>
    <t>孟祥鲲</t>
  </si>
  <si>
    <t>522021910289</t>
  </si>
  <si>
    <t>孙铭泽</t>
  </si>
  <si>
    <t>522021910290</t>
  </si>
  <si>
    <t>万显轲</t>
  </si>
  <si>
    <t>522021910293</t>
  </si>
  <si>
    <t>杨晨</t>
  </si>
  <si>
    <t>522021910295</t>
  </si>
  <si>
    <t>王宇泽</t>
  </si>
  <si>
    <t>522021910296</t>
  </si>
  <si>
    <t>张保康</t>
  </si>
  <si>
    <t>522021910297</t>
  </si>
  <si>
    <t>宋申泽</t>
  </si>
  <si>
    <t>522021910298</t>
  </si>
  <si>
    <t>程乐烨</t>
  </si>
  <si>
    <t>522021910300</t>
  </si>
  <si>
    <t>高一文</t>
  </si>
  <si>
    <t>522021910301</t>
  </si>
  <si>
    <t>张宏博</t>
  </si>
  <si>
    <t>522021910302</t>
  </si>
  <si>
    <t>罗家省</t>
  </si>
  <si>
    <t>522021910303</t>
  </si>
  <si>
    <t>汤屹</t>
  </si>
  <si>
    <t>522021910412</t>
  </si>
  <si>
    <t>朱子涵</t>
  </si>
  <si>
    <t>522021910305</t>
  </si>
  <si>
    <t>秦荣莹</t>
  </si>
  <si>
    <t>522021910306</t>
  </si>
  <si>
    <t>黄缙珏</t>
  </si>
  <si>
    <t>522021910308</t>
  </si>
  <si>
    <t>黄易</t>
  </si>
  <si>
    <t>522021910309</t>
  </si>
  <si>
    <t>徐若程</t>
  </si>
  <si>
    <t>522021910310</t>
  </si>
  <si>
    <t>李梓豪</t>
  </si>
  <si>
    <t>522021910311</t>
  </si>
  <si>
    <t>王逸凡</t>
  </si>
  <si>
    <t>522021910313</t>
  </si>
  <si>
    <t>肖守航</t>
  </si>
  <si>
    <t>522021910314</t>
  </si>
  <si>
    <t>梁乐</t>
  </si>
  <si>
    <t>522021910316</t>
  </si>
  <si>
    <t>王宇华</t>
  </si>
  <si>
    <t>522021910317</t>
  </si>
  <si>
    <t>杨一帆</t>
  </si>
  <si>
    <t>522021910318</t>
  </si>
  <si>
    <t>杨燿如</t>
  </si>
  <si>
    <t>522021910320</t>
  </si>
  <si>
    <t>夏宇航</t>
  </si>
  <si>
    <t>522021910321</t>
  </si>
  <si>
    <t>邢耀华</t>
  </si>
  <si>
    <t>522021910322</t>
  </si>
  <si>
    <t>范良奎</t>
  </si>
  <si>
    <t>522021910323</t>
  </si>
  <si>
    <t>李翔</t>
  </si>
  <si>
    <t>522021910324</t>
  </si>
  <si>
    <t>刘睿帆</t>
  </si>
  <si>
    <t>522021910373</t>
  </si>
  <si>
    <t>彭文睿</t>
  </si>
  <si>
    <t>522021910376</t>
  </si>
  <si>
    <t>丁晴</t>
  </si>
  <si>
    <t>522021910378</t>
  </si>
  <si>
    <t>徐智盛</t>
  </si>
  <si>
    <t>522021910379</t>
  </si>
  <si>
    <t>褚咏恩</t>
  </si>
  <si>
    <t>522021910383</t>
  </si>
  <si>
    <t>秦敏皓</t>
  </si>
  <si>
    <t>522021910414</t>
  </si>
  <si>
    <t>霍英凯</t>
  </si>
  <si>
    <t>522021910181</t>
  </si>
  <si>
    <t>韦潇雪</t>
  </si>
  <si>
    <t>522021910182</t>
  </si>
  <si>
    <t>蔡璟涵</t>
  </si>
  <si>
    <t>522021910186</t>
  </si>
  <si>
    <t>张清溪</t>
  </si>
  <si>
    <t>522021910190</t>
  </si>
  <si>
    <t>秦泽锴</t>
  </si>
  <si>
    <t>522021910191</t>
  </si>
  <si>
    <t>张文涛</t>
  </si>
  <si>
    <t>522021910193</t>
  </si>
  <si>
    <t>邱仁峰</t>
  </si>
  <si>
    <t>522021910196</t>
  </si>
  <si>
    <t>孟岩</t>
  </si>
  <si>
    <t>522021910199</t>
  </si>
  <si>
    <t>夏盈盈</t>
  </si>
  <si>
    <t>522021910201</t>
  </si>
  <si>
    <t>杨茂林</t>
  </si>
  <si>
    <t>522021910202</t>
  </si>
  <si>
    <t>迟晨瑞</t>
  </si>
  <si>
    <t>522021910354</t>
  </si>
  <si>
    <t>余佳凝</t>
  </si>
  <si>
    <t>522021910356</t>
  </si>
  <si>
    <t>鲁嘉懿</t>
  </si>
  <si>
    <t>522021910384</t>
  </si>
  <si>
    <t>黄坤元</t>
  </si>
  <si>
    <t>522021910385</t>
  </si>
  <si>
    <t>陈嘉一</t>
  </si>
  <si>
    <t>522021910386</t>
  </si>
  <si>
    <t>袁张杰</t>
  </si>
  <si>
    <t>522021910388</t>
  </si>
  <si>
    <t>孙宇杰</t>
  </si>
  <si>
    <t>522021910204</t>
  </si>
  <si>
    <t>王鑫淼</t>
  </si>
  <si>
    <t>522021910205</t>
  </si>
  <si>
    <t>侯茜雅</t>
  </si>
  <si>
    <t>522021910207</t>
  </si>
  <si>
    <t>付卓言</t>
  </si>
  <si>
    <t>522021910208</t>
  </si>
  <si>
    <t>陈嘉昊</t>
  </si>
  <si>
    <t>522021910209</t>
  </si>
  <si>
    <t>王雨轩</t>
  </si>
  <si>
    <t>522021910211</t>
  </si>
  <si>
    <t>姜卓良</t>
  </si>
  <si>
    <t>522021910215</t>
  </si>
  <si>
    <t>范岳林</t>
  </si>
  <si>
    <t>522021910217</t>
  </si>
  <si>
    <t>刘斯宇</t>
  </si>
  <si>
    <t>522021910222</t>
  </si>
  <si>
    <t>尚硕</t>
  </si>
  <si>
    <t>522021910227</t>
  </si>
  <si>
    <t>马亦明</t>
  </si>
  <si>
    <t>522021910228</t>
  </si>
  <si>
    <t>王璐珠</t>
  </si>
  <si>
    <t>522021910394</t>
  </si>
  <si>
    <t>杨如沁</t>
  </si>
  <si>
    <t>522021910397</t>
  </si>
  <si>
    <t>张宸</t>
  </si>
  <si>
    <t>522021910398</t>
  </si>
  <si>
    <t>丁圣泽</t>
  </si>
  <si>
    <t>522021910229</t>
  </si>
  <si>
    <t>郑怡静</t>
  </si>
  <si>
    <t>522021910230</t>
  </si>
  <si>
    <t>凌海雯</t>
  </si>
  <si>
    <t>522021910231</t>
  </si>
  <si>
    <t>常奕佳</t>
  </si>
  <si>
    <t>522021910232</t>
  </si>
  <si>
    <t>景伊然</t>
  </si>
  <si>
    <t>522021910234</t>
  </si>
  <si>
    <t>黄章勇</t>
  </si>
  <si>
    <t>522021910237</t>
  </si>
  <si>
    <t>郝欣康</t>
  </si>
  <si>
    <t>522021910238</t>
  </si>
  <si>
    <t>李曜圻</t>
  </si>
  <si>
    <t>522021910240</t>
  </si>
  <si>
    <t>陶亦同</t>
  </si>
  <si>
    <t>522021910242</t>
  </si>
  <si>
    <t>武岳岩</t>
  </si>
  <si>
    <t>522021910243</t>
  </si>
  <si>
    <t>曾晨</t>
  </si>
  <si>
    <t>522021910245</t>
  </si>
  <si>
    <t>王俊宜</t>
  </si>
  <si>
    <t>522021910246</t>
  </si>
  <si>
    <t>靳起麟</t>
  </si>
  <si>
    <t>522021910248</t>
  </si>
  <si>
    <t>翟子璇</t>
  </si>
  <si>
    <t>522021910249</t>
  </si>
  <si>
    <t>陈俊豪</t>
  </si>
  <si>
    <t>522021910401</t>
  </si>
  <si>
    <t>黄义佳</t>
  </si>
  <si>
    <t>522021910403</t>
  </si>
  <si>
    <t>杨逸舟</t>
  </si>
  <si>
    <t>522021910408</t>
  </si>
  <si>
    <t>葛元豪</t>
  </si>
  <si>
    <t>522021910254</t>
  </si>
  <si>
    <t>孙欣悦</t>
  </si>
  <si>
    <t>522021910258</t>
  </si>
  <si>
    <t>胡洲豪</t>
  </si>
  <si>
    <t>522021910259</t>
  </si>
  <si>
    <t>廖志恒</t>
  </si>
  <si>
    <t>522021910262</t>
  </si>
  <si>
    <t>黄奕博</t>
  </si>
  <si>
    <t>522021910264</t>
  </si>
  <si>
    <t>吕世博</t>
  </si>
  <si>
    <t>522021910265</t>
  </si>
  <si>
    <t>宗正</t>
  </si>
  <si>
    <t>522021910268</t>
  </si>
  <si>
    <t>夏培成</t>
  </si>
  <si>
    <t>522021910270</t>
  </si>
  <si>
    <t>王瑞阳</t>
  </si>
  <si>
    <t>522021910273</t>
  </si>
  <si>
    <t>周志杰</t>
  </si>
  <si>
    <t>522021910276</t>
  </si>
  <si>
    <t>游树立</t>
  </si>
  <si>
    <t>522021910278</t>
  </si>
  <si>
    <t>李洋</t>
  </si>
  <si>
    <t>522021910410</t>
  </si>
  <si>
    <t>董振扬</t>
  </si>
  <si>
    <t>522021910279</t>
  </si>
  <si>
    <t>汤心怡</t>
  </si>
  <si>
    <t>522021910280</t>
  </si>
  <si>
    <t>康玥</t>
  </si>
  <si>
    <t>522021910283</t>
  </si>
  <si>
    <t>黄石</t>
  </si>
  <si>
    <t>522021910284</t>
  </si>
  <si>
    <t>刘扬</t>
  </si>
  <si>
    <t>522021910286</t>
  </si>
  <si>
    <t>王子越</t>
  </si>
  <si>
    <t>522021910287</t>
  </si>
  <si>
    <t>雷航</t>
  </si>
  <si>
    <t>522021910055</t>
  </si>
  <si>
    <t>刘嘉怡</t>
  </si>
  <si>
    <t>522021910056</t>
  </si>
  <si>
    <t>尹思源</t>
  </si>
  <si>
    <t>522021910058</t>
  </si>
  <si>
    <t>应承晓</t>
  </si>
  <si>
    <t>522021910061</t>
  </si>
  <si>
    <t>刘雨函</t>
  </si>
  <si>
    <t>522021910063</t>
  </si>
  <si>
    <t>向枫</t>
  </si>
  <si>
    <t>522021910064</t>
  </si>
  <si>
    <t>刘捷航</t>
  </si>
  <si>
    <t>522021910065</t>
  </si>
  <si>
    <t>陈锦</t>
  </si>
  <si>
    <t>522021910066</t>
  </si>
  <si>
    <t>孙雨昂</t>
  </si>
  <si>
    <t>522021910067</t>
  </si>
  <si>
    <t>李旸忞</t>
  </si>
  <si>
    <t>522021910069</t>
  </si>
  <si>
    <t>郑骜澜</t>
  </si>
  <si>
    <t>522021910070</t>
  </si>
  <si>
    <t>岳传祺</t>
  </si>
  <si>
    <t>522021910071</t>
  </si>
  <si>
    <t>陈文科</t>
  </si>
  <si>
    <t>522021910073</t>
  </si>
  <si>
    <t>郭子昊</t>
  </si>
  <si>
    <t>522021910075</t>
  </si>
  <si>
    <t>童寿睿</t>
  </si>
  <si>
    <t>522021910077</t>
  </si>
  <si>
    <t>罗鼎壹</t>
  </si>
  <si>
    <t>522021910078</t>
  </si>
  <si>
    <t>王天泽</t>
  </si>
  <si>
    <t>522021910337</t>
  </si>
  <si>
    <t>万立航</t>
  </si>
  <si>
    <t>522021910081</t>
  </si>
  <si>
    <t>谭笑</t>
  </si>
  <si>
    <t>522021910087</t>
  </si>
  <si>
    <t>吕环洋</t>
  </si>
  <si>
    <t>522021910089</t>
  </si>
  <si>
    <t>王启</t>
  </si>
  <si>
    <t>522021910093</t>
  </si>
  <si>
    <t>陈学辉</t>
  </si>
  <si>
    <t>522021910097</t>
  </si>
  <si>
    <t>陈奕帆</t>
  </si>
  <si>
    <t>522021910098</t>
  </si>
  <si>
    <t>童梓翔</t>
  </si>
  <si>
    <t>522021910101</t>
  </si>
  <si>
    <t>施宇涵</t>
  </si>
  <si>
    <t>522021910103</t>
  </si>
  <si>
    <t>丁资洋</t>
  </si>
  <si>
    <t>522021910338</t>
  </si>
  <si>
    <t>商志超</t>
  </si>
  <si>
    <t>522021910339</t>
  </si>
  <si>
    <t>董劲远</t>
  </si>
  <si>
    <t>522021910340</t>
  </si>
  <si>
    <t>姚首辰</t>
  </si>
  <si>
    <t>522021910417</t>
  </si>
  <si>
    <t>王鹏飞</t>
  </si>
  <si>
    <t>522021910105</t>
  </si>
  <si>
    <t>何佳欣</t>
  </si>
  <si>
    <t>522021910107</t>
  </si>
  <si>
    <t>罗海桐</t>
  </si>
  <si>
    <t>522021910109</t>
  </si>
  <si>
    <t>鄂星彤</t>
  </si>
  <si>
    <t>522021910111</t>
  </si>
  <si>
    <t>杨鑫略</t>
  </si>
  <si>
    <t>522021910113</t>
  </si>
  <si>
    <t>马荣智</t>
  </si>
  <si>
    <t>522021910119</t>
  </si>
  <si>
    <t>朱耀昊</t>
  </si>
  <si>
    <t>522021910122</t>
  </si>
  <si>
    <t>李章通</t>
  </si>
  <si>
    <t>522021910123</t>
  </si>
  <si>
    <t>王泽</t>
  </si>
  <si>
    <t>522021910125</t>
  </si>
  <si>
    <t>田心喆</t>
  </si>
  <si>
    <t>522021910345</t>
  </si>
  <si>
    <t>曾文博</t>
  </si>
  <si>
    <t>522021910347</t>
  </si>
  <si>
    <t>杨开波</t>
  </si>
  <si>
    <t>520020910004</t>
  </si>
  <si>
    <t>蔡廷欣</t>
  </si>
  <si>
    <t>522021910129</t>
  </si>
  <si>
    <t>郭伊婷</t>
  </si>
  <si>
    <t>522021910130</t>
  </si>
  <si>
    <t>贺彩翎</t>
  </si>
  <si>
    <t>522021910135</t>
  </si>
  <si>
    <t>何乐为</t>
  </si>
  <si>
    <t>522021910136</t>
  </si>
  <si>
    <t>朱钰彤</t>
  </si>
  <si>
    <t>522021910138</t>
  </si>
  <si>
    <t>张明博</t>
  </si>
  <si>
    <t>522021910140</t>
  </si>
  <si>
    <t>斯宁锋</t>
  </si>
  <si>
    <t>522021910141</t>
  </si>
  <si>
    <t>梅元昊</t>
  </si>
  <si>
    <t>522021910143</t>
  </si>
  <si>
    <t>张阳</t>
  </si>
  <si>
    <t>522021910145</t>
  </si>
  <si>
    <t>梁文卓</t>
  </si>
  <si>
    <t>522021910146</t>
  </si>
  <si>
    <t>杨宇辉</t>
  </si>
  <si>
    <t>522021910148</t>
  </si>
  <si>
    <t>王颢喆</t>
  </si>
  <si>
    <t>522021910150</t>
  </si>
  <si>
    <t>查子健</t>
  </si>
  <si>
    <t>522021910364</t>
  </si>
  <si>
    <t>刘恺临</t>
  </si>
  <si>
    <t>522021910366</t>
  </si>
  <si>
    <t>朱骏晖</t>
  </si>
  <si>
    <t>522021910154</t>
  </si>
  <si>
    <t>胡慧敏</t>
  </si>
  <si>
    <t>522021910156</t>
  </si>
  <si>
    <t>杜韵玉洁</t>
  </si>
  <si>
    <t>522021910158</t>
  </si>
  <si>
    <t>张智然</t>
  </si>
  <si>
    <t>522021910160</t>
  </si>
  <si>
    <t>何禹衡</t>
  </si>
  <si>
    <t>522021910161</t>
  </si>
  <si>
    <t>侯帅</t>
  </si>
  <si>
    <t>522021910166</t>
  </si>
  <si>
    <t>黄铭诚</t>
  </si>
  <si>
    <t>522021910168</t>
  </si>
  <si>
    <t>黄宇光</t>
  </si>
  <si>
    <t>522021910171</t>
  </si>
  <si>
    <t>刘佳甫</t>
  </si>
  <si>
    <t>522021910175</t>
  </si>
  <si>
    <t>陈剑波</t>
  </si>
  <si>
    <t>522021910177</t>
  </si>
  <si>
    <t>李家乐</t>
  </si>
  <si>
    <t>522020910087</t>
  </si>
  <si>
    <t>白宸旭</t>
  </si>
  <si>
    <t>522020910111</t>
  </si>
  <si>
    <t>姚可心</t>
  </si>
  <si>
    <t>522020910112</t>
  </si>
  <si>
    <t>彭丹语</t>
  </si>
  <si>
    <t>522020910113</t>
  </si>
  <si>
    <t>黄昱钧</t>
  </si>
  <si>
    <t>522020910114</t>
  </si>
  <si>
    <t>李昇</t>
  </si>
  <si>
    <t>522020910115</t>
  </si>
  <si>
    <t>吴海滨</t>
  </si>
  <si>
    <t>522020910117</t>
  </si>
  <si>
    <t>张乐陶</t>
  </si>
  <si>
    <t>522020910119</t>
  </si>
  <si>
    <t>冯子晋</t>
  </si>
  <si>
    <t>522020910120</t>
  </si>
  <si>
    <t>何嘉豪</t>
  </si>
  <si>
    <t>522020910121</t>
  </si>
  <si>
    <t>钱昶</t>
  </si>
  <si>
    <t>522021910051</t>
  </si>
  <si>
    <t>林炜岸</t>
  </si>
  <si>
    <t>522021910114</t>
  </si>
  <si>
    <t>邓稚霖</t>
  </si>
  <si>
    <t>522021910134</t>
  </si>
  <si>
    <t>白昊波</t>
  </si>
  <si>
    <t>522021910187</t>
  </si>
  <si>
    <t>姜博雄</t>
  </si>
  <si>
    <t>522021910244</t>
  </si>
  <si>
    <t>帅子健</t>
  </si>
  <si>
    <t>522021910257</t>
  </si>
  <si>
    <t>杨奕鋆</t>
  </si>
  <si>
    <t>522021910365</t>
  </si>
  <si>
    <t>陆辰霆</t>
  </si>
  <si>
    <t>522111910040</t>
  </si>
  <si>
    <t>琚丽田</t>
  </si>
  <si>
    <t>522111910052</t>
  </si>
  <si>
    <t>刘恒瑞</t>
  </si>
  <si>
    <t>522111910071</t>
  </si>
  <si>
    <t>刘正翔</t>
  </si>
  <si>
    <t>522111910078</t>
  </si>
  <si>
    <t>胡浩然</t>
  </si>
  <si>
    <t>522111910084</t>
  </si>
  <si>
    <t>田翊辰</t>
  </si>
  <si>
    <t>522111910088</t>
  </si>
  <si>
    <t>胡家伟</t>
  </si>
  <si>
    <t>522111910129</t>
  </si>
  <si>
    <t>陈伊茗</t>
  </si>
  <si>
    <t>522111910139</t>
  </si>
  <si>
    <t>白清扬</t>
  </si>
  <si>
    <t>522111910144</t>
  </si>
  <si>
    <t>顾晟栋</t>
  </si>
  <si>
    <t>522111910145</t>
  </si>
  <si>
    <t>李翔宇</t>
  </si>
  <si>
    <t>522111910148</t>
  </si>
  <si>
    <t>赵志宣</t>
  </si>
  <si>
    <t>522111910149</t>
  </si>
  <si>
    <t>许洋</t>
  </si>
  <si>
    <t>522111910177</t>
  </si>
  <si>
    <t>冀佳豪</t>
  </si>
  <si>
    <t>522111910197</t>
  </si>
  <si>
    <t>陆灵昀</t>
  </si>
  <si>
    <t>522111910204</t>
  </si>
  <si>
    <t>李嘉业</t>
  </si>
  <si>
    <t>522161910006</t>
  </si>
  <si>
    <t>沈欣俊</t>
  </si>
  <si>
    <t>522020910055</t>
  </si>
  <si>
    <t>刘子睿</t>
  </si>
  <si>
    <t>522020910056</t>
  </si>
  <si>
    <t>叶子</t>
  </si>
  <si>
    <t>522020910065</t>
  </si>
  <si>
    <t>徐梓恒</t>
  </si>
  <si>
    <t>522020910067</t>
  </si>
  <si>
    <t>连心远</t>
  </si>
  <si>
    <t>522020910072</t>
  </si>
  <si>
    <t>刘易昕</t>
  </si>
  <si>
    <t>522020910084</t>
  </si>
  <si>
    <t>张硕</t>
  </si>
  <si>
    <t>522020910094</t>
  </si>
  <si>
    <t>上官灵云</t>
  </si>
  <si>
    <t>522021910049</t>
  </si>
  <si>
    <t>何庆塱</t>
  </si>
  <si>
    <t>522021910062</t>
  </si>
  <si>
    <t>刘子乙</t>
  </si>
  <si>
    <t>522021910082</t>
  </si>
  <si>
    <t>林鑫</t>
  </si>
  <si>
    <t>522021910086</t>
  </si>
  <si>
    <t>徐子强</t>
  </si>
  <si>
    <t>522021910112</t>
  </si>
  <si>
    <t>裔超</t>
  </si>
  <si>
    <t>522021910266</t>
  </si>
  <si>
    <t>何子川</t>
  </si>
  <si>
    <t>522021910269</t>
  </si>
  <si>
    <t>肖家瑞</t>
  </si>
  <si>
    <t>522021910285</t>
  </si>
  <si>
    <t>熊逸宁</t>
  </si>
  <si>
    <t>522021910315</t>
  </si>
  <si>
    <t>胡岩淼</t>
  </si>
  <si>
    <t>522021910002</t>
  </si>
  <si>
    <t>李若萱</t>
  </si>
  <si>
    <t>522021910003</t>
  </si>
  <si>
    <t>林思妙</t>
  </si>
  <si>
    <t>522021910006</t>
  </si>
  <si>
    <t>杨弋奇</t>
  </si>
  <si>
    <t>522021910008</t>
  </si>
  <si>
    <t>于浩宁</t>
  </si>
  <si>
    <t>522021910009</t>
  </si>
  <si>
    <t>郑瀚宸</t>
  </si>
  <si>
    <t>522021910011</t>
  </si>
  <si>
    <t>李其恩</t>
  </si>
  <si>
    <t>522021910012</t>
  </si>
  <si>
    <t>王思源</t>
  </si>
  <si>
    <t>522021910013</t>
  </si>
  <si>
    <t>张荣睿</t>
  </si>
  <si>
    <t>522021910015</t>
  </si>
  <si>
    <t>刘祥</t>
  </si>
  <si>
    <t>522021910017</t>
  </si>
  <si>
    <t>乐天</t>
  </si>
  <si>
    <t>522021910018</t>
  </si>
  <si>
    <t>许文鹏</t>
  </si>
  <si>
    <t>522021910020</t>
  </si>
  <si>
    <t>何济匡</t>
  </si>
  <si>
    <t>522021910021</t>
  </si>
  <si>
    <t>谭征宇</t>
  </si>
  <si>
    <t>522021910022</t>
  </si>
  <si>
    <t>胡昊岚</t>
  </si>
  <si>
    <t>522021910023</t>
  </si>
  <si>
    <t>晏博浩</t>
  </si>
  <si>
    <t>522021910024</t>
  </si>
  <si>
    <t>李锐</t>
  </si>
  <si>
    <t>522021910025</t>
  </si>
  <si>
    <t>张好</t>
  </si>
  <si>
    <t>522021910026</t>
  </si>
  <si>
    <t>雷旭阳</t>
  </si>
  <si>
    <t>522021910330</t>
  </si>
  <si>
    <t>李政桥</t>
  </si>
  <si>
    <t>522021910332</t>
  </si>
  <si>
    <t>李晓诺</t>
  </si>
  <si>
    <t>522021910027</t>
  </si>
  <si>
    <t>李瑶</t>
  </si>
  <si>
    <t>522021910028</t>
  </si>
  <si>
    <t>孙雨菲</t>
  </si>
  <si>
    <t>522021910030</t>
  </si>
  <si>
    <t>卓子涵</t>
  </si>
  <si>
    <t>522021910031</t>
  </si>
  <si>
    <t>姜曜鹏</t>
  </si>
  <si>
    <t>522021910032</t>
  </si>
  <si>
    <t>叶泽一</t>
  </si>
  <si>
    <t>522021910033</t>
  </si>
  <si>
    <t>周俊彤</t>
  </si>
  <si>
    <t>522021910034</t>
  </si>
  <si>
    <t>张奕翔</t>
  </si>
  <si>
    <t>522021910037</t>
  </si>
  <si>
    <t>刘一笑</t>
  </si>
  <si>
    <t>522021910039</t>
  </si>
  <si>
    <t>石子阳</t>
  </si>
  <si>
    <t>522021910041</t>
  </si>
  <si>
    <t>赵宏晔</t>
  </si>
  <si>
    <t>522021910043</t>
  </si>
  <si>
    <t>雷铖</t>
  </si>
  <si>
    <t>522021910046</t>
  </si>
  <si>
    <t>杜斌凯</t>
  </si>
  <si>
    <t>522021910048</t>
  </si>
  <si>
    <t>向逸飞</t>
  </si>
  <si>
    <t>522021910050</t>
  </si>
  <si>
    <t>江明阳</t>
  </si>
  <si>
    <t>522021910052</t>
  </si>
  <si>
    <t>饶睿宇</t>
  </si>
  <si>
    <t>522021910334</t>
  </si>
  <si>
    <t>薛彦辰</t>
  </si>
  <si>
    <t>522021910335</t>
  </si>
  <si>
    <t>阳昌麒</t>
  </si>
  <si>
    <t>521090910017</t>
  </si>
  <si>
    <t>汪政宇</t>
  </si>
  <si>
    <t>521090910038</t>
  </si>
  <si>
    <t>易虹霖</t>
  </si>
  <si>
    <t>521150910044</t>
  </si>
  <si>
    <t>向贞旭</t>
  </si>
  <si>
    <t>521150910079</t>
  </si>
  <si>
    <t>王仕坦</t>
  </si>
  <si>
    <t>521150910099</t>
  </si>
  <si>
    <t>黄科超</t>
  </si>
  <si>
    <t>522020910002</t>
  </si>
  <si>
    <t>黃振峰</t>
  </si>
  <si>
    <t>522020910004</t>
  </si>
  <si>
    <t>李前瞻</t>
  </si>
  <si>
    <t>522020910005</t>
  </si>
  <si>
    <t>吴宇森</t>
  </si>
  <si>
    <t>521020910205</t>
  </si>
  <si>
    <t>李玉洁</t>
  </si>
  <si>
    <t>522020910007</t>
  </si>
  <si>
    <t>韩靖</t>
  </si>
  <si>
    <t>522020910008</t>
  </si>
  <si>
    <t>汪思澄</t>
  </si>
  <si>
    <t>522020910009</t>
  </si>
  <si>
    <t>李奕彤</t>
  </si>
  <si>
    <t>522020910011</t>
  </si>
  <si>
    <t>岳思阳</t>
  </si>
  <si>
    <t>522020910012</t>
  </si>
  <si>
    <t>厉硕</t>
  </si>
  <si>
    <t>522020910013</t>
  </si>
  <si>
    <t>王恒</t>
  </si>
  <si>
    <t>522020910016</t>
  </si>
  <si>
    <t>尹子健</t>
  </si>
  <si>
    <t>522020910018</t>
  </si>
  <si>
    <t>许位东</t>
  </si>
  <si>
    <t>522020910019</t>
  </si>
  <si>
    <t>杨俊泉</t>
  </si>
  <si>
    <t>522020910020</t>
  </si>
  <si>
    <t>戚兴晖</t>
  </si>
  <si>
    <t>522020910022</t>
  </si>
  <si>
    <t>黄礼</t>
  </si>
  <si>
    <t>522020910024</t>
  </si>
  <si>
    <t>邵昆鹏</t>
  </si>
  <si>
    <t>522020910025</t>
  </si>
  <si>
    <t>杨顺航</t>
  </si>
  <si>
    <t>522020910026</t>
  </si>
  <si>
    <t>罗泽航</t>
  </si>
  <si>
    <t>522020910027</t>
  </si>
  <si>
    <t>江南雪</t>
  </si>
  <si>
    <t>522020910028</t>
  </si>
  <si>
    <t>易嫣然</t>
  </si>
  <si>
    <t>522020910031</t>
  </si>
  <si>
    <t>冉敏</t>
  </si>
  <si>
    <t>522020910032</t>
  </si>
  <si>
    <t>陈可权</t>
  </si>
  <si>
    <t>522020910033</t>
  </si>
  <si>
    <t>程昱</t>
  </si>
  <si>
    <t>522020910034</t>
  </si>
  <si>
    <t>赵一翰</t>
  </si>
  <si>
    <t>522020910035</t>
  </si>
  <si>
    <t>王浩原</t>
  </si>
  <si>
    <t>522020910037</t>
  </si>
  <si>
    <t>周付杰</t>
  </si>
  <si>
    <t>522020910039</t>
  </si>
  <si>
    <t>江志豪</t>
  </si>
  <si>
    <t>522020910044</t>
  </si>
  <si>
    <t>唐梁</t>
  </si>
  <si>
    <t>522020910046</t>
  </si>
  <si>
    <t>汪宗正</t>
  </si>
  <si>
    <t>522020910048</t>
  </si>
  <si>
    <t>刘新园</t>
  </si>
  <si>
    <t>522020910052</t>
  </si>
  <si>
    <t>张君涵</t>
  </si>
  <si>
    <t>522020910053</t>
  </si>
  <si>
    <t>刘承禹</t>
  </si>
  <si>
    <t>522020910057</t>
  </si>
  <si>
    <t>杨舒天</t>
  </si>
  <si>
    <t>522020910058</t>
  </si>
  <si>
    <t>申时语</t>
  </si>
  <si>
    <t>522020910060</t>
  </si>
  <si>
    <t>杜明达</t>
  </si>
  <si>
    <t>522020910089</t>
  </si>
  <si>
    <t>郑颖琛</t>
  </si>
  <si>
    <t>522020910091</t>
  </si>
  <si>
    <t>应启辰</t>
  </si>
  <si>
    <t>522020910092</t>
  </si>
  <si>
    <t>皋诣</t>
  </si>
  <si>
    <t>522020910093</t>
  </si>
  <si>
    <t>吴际睿</t>
  </si>
  <si>
    <t>522020910095</t>
  </si>
  <si>
    <t>刘天翔</t>
  </si>
  <si>
    <t>522020910097</t>
  </si>
  <si>
    <t>戴可凡</t>
  </si>
  <si>
    <t>522020910098</t>
  </si>
  <si>
    <t>蒋景毅</t>
  </si>
  <si>
    <t>522020910061</t>
  </si>
  <si>
    <t>包采奕</t>
  </si>
  <si>
    <t>522020910062</t>
  </si>
  <si>
    <t>张语译</t>
  </si>
  <si>
    <t>522020910063</t>
  </si>
  <si>
    <t>刘睿颖</t>
  </si>
  <si>
    <t>522020910068</t>
  </si>
  <si>
    <t>唐留成</t>
  </si>
  <si>
    <t>522020910069</t>
  </si>
  <si>
    <t>黄翊泽</t>
  </si>
  <si>
    <t>522020910070</t>
  </si>
  <si>
    <t>王泽玮</t>
  </si>
  <si>
    <t>522020910100</t>
  </si>
  <si>
    <t>李舒童</t>
  </si>
  <si>
    <t>522020910101</t>
  </si>
  <si>
    <t>张珈铭</t>
  </si>
  <si>
    <t>522020910103</t>
  </si>
  <si>
    <t>黄家树</t>
  </si>
  <si>
    <t>522020910104</t>
  </si>
  <si>
    <t>徐辰浩</t>
  </si>
  <si>
    <t>522020910107</t>
  </si>
  <si>
    <t>顾惟杰</t>
  </si>
  <si>
    <t>522020910109</t>
  </si>
  <si>
    <t>苏辗</t>
  </si>
  <si>
    <t>522020910110</t>
  </si>
  <si>
    <t>蔡翔</t>
  </si>
  <si>
    <t>522020910077</t>
  </si>
  <si>
    <t>陈乐言</t>
  </si>
  <si>
    <t>522020910078</t>
  </si>
  <si>
    <t>冯承轩</t>
  </si>
  <si>
    <t>522020910081</t>
  </si>
  <si>
    <t>陈俊卿</t>
  </si>
  <si>
    <t>522020910082</t>
  </si>
  <si>
    <t>倪东岳</t>
  </si>
  <si>
    <t>522020910085</t>
  </si>
  <si>
    <t>邹霆坤</t>
  </si>
  <si>
    <t>522020910086</t>
  </si>
  <si>
    <t>龚南骆</t>
  </si>
  <si>
    <t>521021910959</t>
  </si>
  <si>
    <t>刘祖豪</t>
  </si>
  <si>
    <t>521021910961</t>
  </si>
  <si>
    <t>马伯乐</t>
  </si>
  <si>
    <t>521021910966</t>
  </si>
  <si>
    <t>汪意林</t>
  </si>
  <si>
    <t>521021910972</t>
  </si>
  <si>
    <t>李兆谦</t>
  </si>
  <si>
    <t>521021910973</t>
  </si>
  <si>
    <t>陈乐豪</t>
  </si>
  <si>
    <t>521021910977</t>
  </si>
  <si>
    <t>罗力</t>
  </si>
  <si>
    <t>521021910979</t>
  </si>
  <si>
    <t>鲁景行</t>
  </si>
  <si>
    <t>521021910989</t>
  </si>
  <si>
    <t>韩羿鑫</t>
  </si>
  <si>
    <t>521021910992</t>
  </si>
  <si>
    <t>王诗文</t>
  </si>
  <si>
    <t>521021911004</t>
  </si>
  <si>
    <t>吴芮州</t>
  </si>
  <si>
    <t>521021911007</t>
  </si>
  <si>
    <t>赵梓明</t>
  </si>
  <si>
    <t>521021910494</t>
  </si>
  <si>
    <t>陶朱蕊</t>
  </si>
  <si>
    <t>521021910499</t>
  </si>
  <si>
    <t>甘颖</t>
  </si>
  <si>
    <t>521021910527</t>
  </si>
  <si>
    <t>李雨菲</t>
  </si>
  <si>
    <t>521021910608</t>
  </si>
  <si>
    <t>张贡豪</t>
  </si>
  <si>
    <t>521021910609</t>
  </si>
  <si>
    <t>胡睿韬</t>
  </si>
  <si>
    <t>521021911043</t>
  </si>
  <si>
    <t>胡嘉昊</t>
  </si>
  <si>
    <t>521021911045</t>
  </si>
  <si>
    <t>章能</t>
  </si>
  <si>
    <t>521021911058</t>
  </si>
  <si>
    <t>徐嘉宏</t>
  </si>
  <si>
    <t>521021911062</t>
  </si>
  <si>
    <t>向一博</t>
  </si>
  <si>
    <t>521021911072</t>
  </si>
  <si>
    <t>黄桢</t>
  </si>
  <si>
    <t>521021911075</t>
  </si>
  <si>
    <t>汤谢睿</t>
  </si>
  <si>
    <t>521021911076</t>
  </si>
  <si>
    <t>胡康生</t>
  </si>
  <si>
    <t>521021911087</t>
  </si>
  <si>
    <t>徐洛欣</t>
  </si>
  <si>
    <t>521021911088</t>
  </si>
  <si>
    <t>柳智凯</t>
  </si>
  <si>
    <t>521021911090</t>
  </si>
  <si>
    <t>陈泽涵</t>
  </si>
  <si>
    <t>521021911105</t>
  </si>
  <si>
    <t>申彭睿</t>
  </si>
  <si>
    <t>521021911107</t>
  </si>
  <si>
    <t>周宇辰</t>
  </si>
  <si>
    <t>521021911116</t>
  </si>
  <si>
    <t>徐文健</t>
  </si>
  <si>
    <t>521021911117</t>
  </si>
  <si>
    <t>卢骏驰</t>
  </si>
  <si>
    <t>521021911122</t>
  </si>
  <si>
    <t>范文睿</t>
  </si>
  <si>
    <t>520021910339</t>
  </si>
  <si>
    <t>马岩旭</t>
  </si>
  <si>
    <t>521021910472</t>
  </si>
  <si>
    <t>吕江涛</t>
  </si>
  <si>
    <t>521021910487</t>
  </si>
  <si>
    <t>杨宪润</t>
  </si>
  <si>
    <t>521021910493</t>
  </si>
  <si>
    <t>古一航</t>
  </si>
  <si>
    <t>521021910506</t>
  </si>
  <si>
    <t>程一龙</t>
  </si>
  <si>
    <t>521021910510</t>
  </si>
  <si>
    <t>杨东骐</t>
  </si>
  <si>
    <t>521021910511</t>
  </si>
  <si>
    <t>柳徐一</t>
  </si>
  <si>
    <t>521021910518</t>
  </si>
  <si>
    <t>段恺鑫</t>
  </si>
  <si>
    <t>521021910535</t>
  </si>
  <si>
    <t>段延礼</t>
  </si>
  <si>
    <t>521021910550</t>
  </si>
  <si>
    <t>喻灏源</t>
  </si>
  <si>
    <t>521021910553</t>
  </si>
  <si>
    <t>覃艳</t>
  </si>
  <si>
    <t>521021910555</t>
  </si>
  <si>
    <t>陈诺</t>
  </si>
  <si>
    <t>521021910558</t>
  </si>
  <si>
    <t>丁柯杭</t>
  </si>
  <si>
    <t>521021910561</t>
  </si>
  <si>
    <t>陈泽宇</t>
  </si>
  <si>
    <t>521021910562</t>
  </si>
  <si>
    <t>吴京洋</t>
  </si>
  <si>
    <t>521021910611</t>
  </si>
  <si>
    <t>521021910612</t>
  </si>
  <si>
    <t>施润</t>
  </si>
  <si>
    <t>521021910672</t>
  </si>
  <si>
    <t>唐诗棋</t>
  </si>
  <si>
    <t>521021910578</t>
  </si>
  <si>
    <t>王一</t>
  </si>
  <si>
    <t>521021910580</t>
  </si>
  <si>
    <t>胡恒畅</t>
  </si>
  <si>
    <t>521021910623</t>
  </si>
  <si>
    <t>胡明荣</t>
  </si>
  <si>
    <t>521021910627</t>
  </si>
  <si>
    <t>姚天</t>
  </si>
  <si>
    <t>521021910660</t>
  </si>
  <si>
    <t>韩子续</t>
  </si>
  <si>
    <t>521021910664</t>
  </si>
  <si>
    <t>杨梓鸿</t>
  </si>
  <si>
    <t>521021910666</t>
  </si>
  <si>
    <t>黄惟暄</t>
  </si>
  <si>
    <t>521021910674</t>
  </si>
  <si>
    <t>方家昊</t>
  </si>
  <si>
    <t>521021910679</t>
  </si>
  <si>
    <t>邵海杨</t>
  </si>
  <si>
    <t>521021910680</t>
  </si>
  <si>
    <t>何镇宇</t>
  </si>
  <si>
    <t>521021910687</t>
  </si>
  <si>
    <t>杨嘉荣</t>
  </si>
  <si>
    <t>521021910693</t>
  </si>
  <si>
    <t>叶家俊</t>
  </si>
  <si>
    <t>521021910726</t>
  </si>
  <si>
    <t>常媛</t>
  </si>
  <si>
    <t>521021910727</t>
  </si>
  <si>
    <t>于艺晗</t>
  </si>
  <si>
    <t>521021910729</t>
  </si>
  <si>
    <t>何星瑶</t>
  </si>
  <si>
    <t>521021910754</t>
  </si>
  <si>
    <t>陈启悦</t>
  </si>
  <si>
    <t>521021910840</t>
  </si>
  <si>
    <t>丁季喆</t>
  </si>
  <si>
    <t>521021910898</t>
  </si>
  <si>
    <t>张兰心</t>
  </si>
  <si>
    <t>521021910696</t>
  </si>
  <si>
    <t>赵四维</t>
  </si>
  <si>
    <t>521021910706</t>
  </si>
  <si>
    <t>黄开宇</t>
  </si>
  <si>
    <t>521021910707</t>
  </si>
  <si>
    <t>张惟捷</t>
  </si>
  <si>
    <t>521021910714</t>
  </si>
  <si>
    <t>倪缪武</t>
  </si>
  <si>
    <t>521021910715</t>
  </si>
  <si>
    <t>叶波</t>
  </si>
  <si>
    <t>521021910717</t>
  </si>
  <si>
    <t>刘宇辉</t>
  </si>
  <si>
    <t>521021910718</t>
  </si>
  <si>
    <t>周舟</t>
  </si>
  <si>
    <t>521021910722</t>
  </si>
  <si>
    <t>袁海宾</t>
  </si>
  <si>
    <t>521021910797</t>
  </si>
  <si>
    <t>柏灏哲</t>
  </si>
  <si>
    <t>521021910823</t>
  </si>
  <si>
    <t>汪磊</t>
  </si>
  <si>
    <t>521021910830</t>
  </si>
  <si>
    <t>潘炫</t>
  </si>
  <si>
    <t>521021910835</t>
  </si>
  <si>
    <t>高鑫</t>
  </si>
  <si>
    <t>521021910895</t>
  </si>
  <si>
    <t>丁欣然</t>
  </si>
  <si>
    <t>521021910953</t>
  </si>
  <si>
    <t>郭俊茜</t>
  </si>
  <si>
    <t>521021910954</t>
  </si>
  <si>
    <t>卓芯怡</t>
  </si>
  <si>
    <t>521021911013</t>
  </si>
  <si>
    <t>沈佳煜</t>
  </si>
  <si>
    <t>521021911014</t>
  </si>
  <si>
    <t>侯翊宸</t>
  </si>
  <si>
    <t>521021910147</t>
  </si>
  <si>
    <t>琚睿雯</t>
  </si>
  <si>
    <t>521021910150</t>
  </si>
  <si>
    <t>岳昂</t>
  </si>
  <si>
    <t>521021910177</t>
  </si>
  <si>
    <t>胡尔雅</t>
  </si>
  <si>
    <t>521021910180</t>
  </si>
  <si>
    <t>陈方飞扬</t>
  </si>
  <si>
    <t>521021910183</t>
  </si>
  <si>
    <t>周立航</t>
  </si>
  <si>
    <t>521021910186</t>
  </si>
  <si>
    <t>周勇旬</t>
  </si>
  <si>
    <t>521021910194</t>
  </si>
  <si>
    <t>程沁煊</t>
  </si>
  <si>
    <t>521021910196</t>
  </si>
  <si>
    <t>孙修洁</t>
  </si>
  <si>
    <t>521021910201</t>
  </si>
  <si>
    <t>黄俊翔</t>
  </si>
  <si>
    <t>521021910209</t>
  </si>
  <si>
    <t>陈昊</t>
  </si>
  <si>
    <t>521021910211</t>
  </si>
  <si>
    <t>王瑞</t>
  </si>
  <si>
    <t>521021910213</t>
  </si>
  <si>
    <t>李扬</t>
  </si>
  <si>
    <t>521021910214</t>
  </si>
  <si>
    <t>朱培旭</t>
  </si>
  <si>
    <t>521021910221</t>
  </si>
  <si>
    <t>阮寻</t>
  </si>
  <si>
    <t>521021910231</t>
  </si>
  <si>
    <t>肖又铭</t>
  </si>
  <si>
    <t>521021910244</t>
  </si>
  <si>
    <t>朱现东</t>
  </si>
  <si>
    <t>521021910257</t>
  </si>
  <si>
    <t>周靖秋</t>
  </si>
  <si>
    <t>521021910258</t>
  </si>
  <si>
    <t>刘涵</t>
  </si>
  <si>
    <t>521021910284</t>
  </si>
  <si>
    <t>赵天乐</t>
  </si>
  <si>
    <t>521021910286</t>
  </si>
  <si>
    <t>周震宇</t>
  </si>
  <si>
    <t>521021910207</t>
  </si>
  <si>
    <t>许辰</t>
  </si>
  <si>
    <t>521021910208</t>
  </si>
  <si>
    <t>曹汐</t>
  </si>
  <si>
    <t>521021910306</t>
  </si>
  <si>
    <t>盛玉磊</t>
  </si>
  <si>
    <t>521021910326</t>
  </si>
  <si>
    <t>林洲谊</t>
  </si>
  <si>
    <t>521021910327</t>
  </si>
  <si>
    <t>王泽程</t>
  </si>
  <si>
    <t>521021910330</t>
  </si>
  <si>
    <t>沈杰</t>
  </si>
  <si>
    <t>521021910333</t>
  </si>
  <si>
    <t>徐靖劼</t>
  </si>
  <si>
    <t>521021910341</t>
  </si>
  <si>
    <t>王寅龙</t>
  </si>
  <si>
    <t>521021910343</t>
  </si>
  <si>
    <t>周超然</t>
  </si>
  <si>
    <t>521021910357</t>
  </si>
  <si>
    <t>诸若岩</t>
  </si>
  <si>
    <t>521021910364</t>
  </si>
  <si>
    <t>李云杰</t>
  </si>
  <si>
    <t>521021910365</t>
  </si>
  <si>
    <t>宋宇轩</t>
  </si>
  <si>
    <t>521021910368</t>
  </si>
  <si>
    <t>胡启鸿</t>
  </si>
  <si>
    <t>521021910265</t>
  </si>
  <si>
    <t>张璐瑶</t>
  </si>
  <si>
    <t>521021910266</t>
  </si>
  <si>
    <t>高奕</t>
  </si>
  <si>
    <t>521021910350</t>
  </si>
  <si>
    <t>肖佳一</t>
  </si>
  <si>
    <t>521021910372</t>
  </si>
  <si>
    <t>朱宇飞</t>
  </si>
  <si>
    <t>521021910374</t>
  </si>
  <si>
    <t>莫明烨</t>
  </si>
  <si>
    <t>521021910384</t>
  </si>
  <si>
    <t>刘星凯</t>
  </si>
  <si>
    <t>521021910385</t>
  </si>
  <si>
    <t>王子奕</t>
  </si>
  <si>
    <t>521021910386</t>
  </si>
  <si>
    <t>祝浩正</t>
  </si>
  <si>
    <t>521021910423</t>
  </si>
  <si>
    <t>林煜航</t>
  </si>
  <si>
    <t>521021910432</t>
  </si>
  <si>
    <t>谭栋骏</t>
  </si>
  <si>
    <t>521021910446</t>
  </si>
  <si>
    <t>王晋凯</t>
  </si>
  <si>
    <t>521021910459</t>
  </si>
  <si>
    <t>马浩原</t>
  </si>
  <si>
    <t>521021910460</t>
  </si>
  <si>
    <t>陈凯歌</t>
  </si>
  <si>
    <t>521021910461</t>
  </si>
  <si>
    <t>谭文宇</t>
  </si>
  <si>
    <t>521021910463</t>
  </si>
  <si>
    <t>杨展</t>
  </si>
  <si>
    <t>521021911027</t>
  </si>
  <si>
    <t>高麟皓</t>
  </si>
  <si>
    <t>521051910071</t>
  </si>
  <si>
    <t>张哲信</t>
  </si>
  <si>
    <t>521021910321</t>
  </si>
  <si>
    <t>吴欣怡</t>
  </si>
  <si>
    <t>521021910323</t>
  </si>
  <si>
    <t>周琳尧</t>
  </si>
  <si>
    <t>521021910353</t>
  </si>
  <si>
    <t>唐昕璇</t>
  </si>
  <si>
    <t>521021910737</t>
  </si>
  <si>
    <t>王禹皓</t>
  </si>
  <si>
    <t>521021910743</t>
  </si>
  <si>
    <t>彭博</t>
  </si>
  <si>
    <t>521021910752</t>
  </si>
  <si>
    <t>周易</t>
  </si>
  <si>
    <t>521021910769</t>
  </si>
  <si>
    <t>鲍陈昕宇</t>
  </si>
  <si>
    <t>521021910778</t>
  </si>
  <si>
    <t>沈茜</t>
  </si>
  <si>
    <t>521021910848</t>
  </si>
  <si>
    <t>李松源</t>
  </si>
  <si>
    <t>521021910849</t>
  </si>
  <si>
    <t>张益</t>
  </si>
  <si>
    <t>521021910883</t>
  </si>
  <si>
    <t>孙思远</t>
  </si>
  <si>
    <t>521021910887</t>
  </si>
  <si>
    <t>王宗瑞</t>
  </si>
  <si>
    <t>521021910893</t>
  </si>
  <si>
    <t>刘明泽</t>
  </si>
  <si>
    <t>521021910901</t>
  </si>
  <si>
    <t>张鑫格</t>
  </si>
  <si>
    <t>521021910913</t>
  </si>
  <si>
    <t>涂远杨</t>
  </si>
  <si>
    <t>521021910928</t>
  </si>
  <si>
    <t>石泽锴</t>
  </si>
  <si>
    <t>521021911083</t>
  </si>
  <si>
    <t>段智谨</t>
  </si>
  <si>
    <t>521021911112</t>
  </si>
  <si>
    <t>王毅阳</t>
  </si>
  <si>
    <t>521021910381</t>
  </si>
  <si>
    <t>朱贝迪</t>
  </si>
  <si>
    <t>521021910407</t>
  </si>
  <si>
    <t>马文清</t>
  </si>
  <si>
    <t>521021910436</t>
  </si>
  <si>
    <t>毛桢栩</t>
  </si>
  <si>
    <t>521021910439</t>
  </si>
  <si>
    <t>洪梦伟</t>
  </si>
  <si>
    <t>521021910465</t>
  </si>
  <si>
    <t>陶若妍</t>
  </si>
  <si>
    <t>521021910587</t>
  </si>
  <si>
    <t>丁桢皓</t>
  </si>
  <si>
    <t>521021910593</t>
  </si>
  <si>
    <t>关茗泽</t>
  </si>
  <si>
    <t>521021910594</t>
  </si>
  <si>
    <t>何凌轩</t>
  </si>
  <si>
    <t>521021910602</t>
  </si>
  <si>
    <t>张瑞</t>
  </si>
  <si>
    <t>521021910947</t>
  </si>
  <si>
    <t>刘云涛</t>
  </si>
  <si>
    <t>521021910948</t>
  </si>
  <si>
    <t>熊骁</t>
  </si>
  <si>
    <t>521021910956</t>
  </si>
  <si>
    <t>洪宇豪</t>
  </si>
  <si>
    <t>521020910171</t>
  </si>
  <si>
    <t>黄陈飞翔</t>
  </si>
  <si>
    <t>521020910172</t>
  </si>
  <si>
    <t>陈飞</t>
  </si>
  <si>
    <t>521020910173</t>
  </si>
  <si>
    <t>张文迪</t>
  </si>
  <si>
    <t>521020910174</t>
  </si>
  <si>
    <t>张芷健</t>
  </si>
  <si>
    <t>521020910175</t>
  </si>
  <si>
    <t>周王岚</t>
  </si>
  <si>
    <t>521020910177</t>
  </si>
  <si>
    <t>陆诗怡</t>
  </si>
  <si>
    <t>521020910178</t>
  </si>
  <si>
    <t>兰佳瑜</t>
  </si>
  <si>
    <t>521020910179</t>
  </si>
  <si>
    <t>陈嘉康</t>
  </si>
  <si>
    <t>521020910181</t>
  </si>
  <si>
    <t>李锦阳</t>
  </si>
  <si>
    <t>521020910183</t>
  </si>
  <si>
    <t>叶在阳</t>
  </si>
  <si>
    <t>521020910184</t>
  </si>
  <si>
    <t>廖清淞</t>
  </si>
  <si>
    <t>521020910188</t>
  </si>
  <si>
    <t>陈欣煜</t>
  </si>
  <si>
    <t>521020910189</t>
  </si>
  <si>
    <t>白宸昀</t>
  </si>
  <si>
    <t>521020910191</t>
  </si>
  <si>
    <t>史旷逸</t>
  </si>
  <si>
    <t>521020910192</t>
  </si>
  <si>
    <t>唐一飞</t>
  </si>
  <si>
    <t>521020910193</t>
  </si>
  <si>
    <t>杨逸轩</t>
  </si>
  <si>
    <t>521020910194</t>
  </si>
  <si>
    <t>言李赟</t>
  </si>
  <si>
    <t>521020910195</t>
  </si>
  <si>
    <t>张之信</t>
  </si>
  <si>
    <t>521020910196</t>
  </si>
  <si>
    <t>李俊来</t>
  </si>
  <si>
    <t>521020910199</t>
  </si>
  <si>
    <t>黄凯扬</t>
  </si>
  <si>
    <t>521020910202</t>
  </si>
  <si>
    <t>熊泽昊</t>
  </si>
  <si>
    <t>521020910203</t>
  </si>
  <si>
    <t>罗维祺</t>
  </si>
  <si>
    <t>521020910204</t>
  </si>
  <si>
    <t>涂宇昂</t>
  </si>
  <si>
    <t>521020910055</t>
  </si>
  <si>
    <t>钟羽曦</t>
  </si>
  <si>
    <t>521020910122</t>
  </si>
  <si>
    <t>张一衡</t>
  </si>
  <si>
    <t>521020910132</t>
  </si>
  <si>
    <t>杨致中</t>
  </si>
  <si>
    <t>521020910160</t>
  </si>
  <si>
    <t>陈皓嵚</t>
  </si>
  <si>
    <t>521020910166</t>
  </si>
  <si>
    <t>张奕炜</t>
  </si>
  <si>
    <t>521020910180</t>
  </si>
  <si>
    <t>陈乐凯</t>
  </si>
  <si>
    <t>521020910187</t>
  </si>
  <si>
    <t>刘朕乐</t>
  </si>
  <si>
    <t>521020910197</t>
  </si>
  <si>
    <t>周宇飞</t>
  </si>
  <si>
    <t>521021910084</t>
  </si>
  <si>
    <t>胡文宇</t>
  </si>
  <si>
    <t>521021910091</t>
  </si>
  <si>
    <t>杨欣怡</t>
  </si>
  <si>
    <t>521021910185</t>
  </si>
  <si>
    <t>李晓鹏</t>
  </si>
  <si>
    <t>521021910212</t>
  </si>
  <si>
    <t>周子骏</t>
  </si>
  <si>
    <t>521021910273</t>
  </si>
  <si>
    <t>冯伊成</t>
  </si>
  <si>
    <t>521021910282</t>
  </si>
  <si>
    <t>白弋林</t>
  </si>
  <si>
    <t>521021910324</t>
  </si>
  <si>
    <t>覃萧可</t>
  </si>
  <si>
    <t>521021910354</t>
  </si>
  <si>
    <t>陈宇轩</t>
  </si>
  <si>
    <t>521021910415</t>
  </si>
  <si>
    <t>吴晨昊</t>
  </si>
  <si>
    <t>521021910524</t>
  </si>
  <si>
    <t>刘雅婧</t>
  </si>
  <si>
    <t>521021910574</t>
  </si>
  <si>
    <t>齐硕</t>
  </si>
  <si>
    <t>521021910704</t>
  </si>
  <si>
    <t>庞博</t>
  </si>
  <si>
    <t>521021910828</t>
  </si>
  <si>
    <t>张骥远</t>
  </si>
  <si>
    <t>521021910899</t>
  </si>
  <si>
    <t>何梓嘉</t>
  </si>
  <si>
    <t>521021910955</t>
  </si>
  <si>
    <t>周进贤</t>
  </si>
  <si>
    <t>521021911000</t>
  </si>
  <si>
    <t>魏业勋</t>
  </si>
  <si>
    <t>521010910088</t>
  </si>
  <si>
    <t>李依航</t>
  </si>
  <si>
    <t>521021910003</t>
  </si>
  <si>
    <t>刘文正</t>
  </si>
  <si>
    <t>521021910004</t>
  </si>
  <si>
    <t>李奕然</t>
  </si>
  <si>
    <t>521021910009</t>
  </si>
  <si>
    <t>陶涵</t>
  </si>
  <si>
    <t>521021910015</t>
  </si>
  <si>
    <t>朱振东</t>
  </si>
  <si>
    <t>521021910020</t>
  </si>
  <si>
    <t>颜钊</t>
  </si>
  <si>
    <t>521021910031</t>
  </si>
  <si>
    <t>李文茜</t>
  </si>
  <si>
    <t>521021910039</t>
  </si>
  <si>
    <t>贾永宁</t>
  </si>
  <si>
    <t>521021910043</t>
  </si>
  <si>
    <t>康家毓</t>
  </si>
  <si>
    <t>521021910045</t>
  </si>
  <si>
    <t>朱智远</t>
  </si>
  <si>
    <t>521021910047</t>
  </si>
  <si>
    <t>龚岩清</t>
  </si>
  <si>
    <t>521021910049</t>
  </si>
  <si>
    <t>冯世威</t>
  </si>
  <si>
    <t>521021910052</t>
  </si>
  <si>
    <t>张晨光</t>
  </si>
  <si>
    <t>521021910053</t>
  </si>
  <si>
    <t>董前程</t>
  </si>
  <si>
    <t>521021910093</t>
  </si>
  <si>
    <t>孔维一</t>
  </si>
  <si>
    <t>521021910102</t>
  </si>
  <si>
    <t>董文昊</t>
  </si>
  <si>
    <t>521021910106</t>
  </si>
  <si>
    <t>李骁翰</t>
  </si>
  <si>
    <t>521021910114</t>
  </si>
  <si>
    <t>何福宇</t>
  </si>
  <si>
    <t>521021911097</t>
  </si>
  <si>
    <t>吉姝雯</t>
  </si>
  <si>
    <t>521021910064</t>
  </si>
  <si>
    <t>瞿志庭</t>
  </si>
  <si>
    <t>521021910065</t>
  </si>
  <si>
    <t>汪雨晨</t>
  </si>
  <si>
    <t>521021910069</t>
  </si>
  <si>
    <t>姜鉴柏</t>
  </si>
  <si>
    <t>521021910074</t>
  </si>
  <si>
    <t>朱子轩</t>
  </si>
  <si>
    <t>521021910076</t>
  </si>
  <si>
    <t>朱卓远</t>
  </si>
  <si>
    <t>521021910078</t>
  </si>
  <si>
    <t>李健翔</t>
  </si>
  <si>
    <t>521021910079</t>
  </si>
  <si>
    <t>易伟磊</t>
  </si>
  <si>
    <t>521021910090</t>
  </si>
  <si>
    <t>万沈蔚</t>
  </si>
  <si>
    <t>521021910118</t>
  </si>
  <si>
    <t>冯婕</t>
  </si>
  <si>
    <t>521021910120</t>
  </si>
  <si>
    <t>杨雨晨</t>
  </si>
  <si>
    <t>521021910124</t>
  </si>
  <si>
    <t>王健</t>
  </si>
  <si>
    <t>521021910126</t>
  </si>
  <si>
    <t>吴非凡</t>
  </si>
  <si>
    <t>521021910127</t>
  </si>
  <si>
    <t>康怀超</t>
  </si>
  <si>
    <t>521021910130</t>
  </si>
  <si>
    <t>段文轩</t>
  </si>
  <si>
    <t>521021910131</t>
  </si>
  <si>
    <t>闻思捷</t>
  </si>
  <si>
    <t>521021910133</t>
  </si>
  <si>
    <t>黄栩</t>
  </si>
  <si>
    <t>521021910145</t>
  </si>
  <si>
    <t>张嘉昶</t>
  </si>
  <si>
    <t>521021910160</t>
  </si>
  <si>
    <t>范琪</t>
  </si>
  <si>
    <t>521021910165</t>
  </si>
  <si>
    <t>521021910166</t>
  </si>
  <si>
    <t>张弛</t>
  </si>
  <si>
    <t>521021910174</t>
  </si>
  <si>
    <t>张子航</t>
  </si>
  <si>
    <t>521020910048</t>
  </si>
  <si>
    <t>何林锦</t>
  </si>
  <si>
    <t>521020910049</t>
  </si>
  <si>
    <t>胡颜麟</t>
  </si>
  <si>
    <t>521020910051</t>
  </si>
  <si>
    <t>李永立</t>
  </si>
  <si>
    <t>521020910053</t>
  </si>
  <si>
    <t>吉家瑞</t>
  </si>
  <si>
    <t>520020910059</t>
  </si>
  <si>
    <t>陈李卿</t>
  </si>
  <si>
    <t>521020910085</t>
  </si>
  <si>
    <t>龙鑫翔</t>
  </si>
  <si>
    <t>521020910086</t>
  </si>
  <si>
    <t>李伟宏</t>
  </si>
  <si>
    <t>521020910087</t>
  </si>
  <si>
    <t>陈慕晗</t>
  </si>
  <si>
    <t>521020910089</t>
  </si>
  <si>
    <t>高正阳</t>
  </si>
  <si>
    <t>521020910090</t>
  </si>
  <si>
    <t>周新中</t>
  </si>
  <si>
    <t>521020910093</t>
  </si>
  <si>
    <t>李奕宣</t>
  </si>
  <si>
    <t>521020910095</t>
  </si>
  <si>
    <t>周遨翔</t>
  </si>
  <si>
    <t>521020910100</t>
  </si>
  <si>
    <t>孙洋</t>
  </si>
  <si>
    <t>521020910101</t>
  </si>
  <si>
    <t>何戴政</t>
  </si>
  <si>
    <t>521020910102</t>
  </si>
  <si>
    <t>卢星铄</t>
  </si>
  <si>
    <t>521020910104</t>
  </si>
  <si>
    <t>李健</t>
  </si>
  <si>
    <t>521020910106</t>
  </si>
  <si>
    <t>周紫阳</t>
  </si>
  <si>
    <t>521020910109</t>
  </si>
  <si>
    <t>刘思宇</t>
  </si>
  <si>
    <t>521020910110</t>
  </si>
  <si>
    <t>赵俊豪</t>
  </si>
  <si>
    <t>521020910111</t>
  </si>
  <si>
    <t>阳蕃</t>
  </si>
  <si>
    <t>521020910112</t>
  </si>
  <si>
    <t>蒋鼎言</t>
  </si>
  <si>
    <t>521020910113</t>
  </si>
  <si>
    <t>周正澈</t>
  </si>
  <si>
    <t>521020910145</t>
  </si>
  <si>
    <t>郭珮珺</t>
  </si>
  <si>
    <t>521020910146</t>
  </si>
  <si>
    <t>王若彤</t>
  </si>
  <si>
    <t>521020910147</t>
  </si>
  <si>
    <t>颜靓</t>
  </si>
  <si>
    <t>521020910148</t>
  </si>
  <si>
    <t>何阳</t>
  </si>
  <si>
    <t>521020910149</t>
  </si>
  <si>
    <t>蒋天昊</t>
  </si>
  <si>
    <t>521020910150</t>
  </si>
  <si>
    <t>李定家</t>
  </si>
  <si>
    <t>521020910151</t>
  </si>
  <si>
    <t>骆凯峰</t>
  </si>
  <si>
    <t>521020910152</t>
  </si>
  <si>
    <t>叶宇帆</t>
  </si>
  <si>
    <t>521020910153</t>
  </si>
  <si>
    <t>张展毓</t>
  </si>
  <si>
    <t>521020910154</t>
  </si>
  <si>
    <t>赵天彪</t>
  </si>
  <si>
    <t>521020910156</t>
  </si>
  <si>
    <t>续大清</t>
  </si>
  <si>
    <t>521020910159</t>
  </si>
  <si>
    <t>郑伟剑</t>
  </si>
  <si>
    <t>521020910161</t>
  </si>
  <si>
    <t>王子瑞</t>
  </si>
  <si>
    <t>521020910162</t>
  </si>
  <si>
    <t>李柏林</t>
  </si>
  <si>
    <t>521020910165</t>
  </si>
  <si>
    <t>杨秋远</t>
  </si>
  <si>
    <t>521020910167</t>
  </si>
  <si>
    <t>彭之恒</t>
  </si>
  <si>
    <t>521020910169</t>
  </si>
  <si>
    <t>周熠</t>
  </si>
  <si>
    <t>521020910170</t>
  </si>
  <si>
    <t>钱翰阳</t>
  </si>
  <si>
    <t>张津铭</t>
  </si>
  <si>
    <t>520020910002</t>
  </si>
  <si>
    <t>田艾平</t>
  </si>
  <si>
    <t>520020910017</t>
  </si>
  <si>
    <t>朱瑞祥</t>
  </si>
  <si>
    <t>520021910930</t>
  </si>
  <si>
    <t>刘仁泉</t>
  </si>
  <si>
    <t>521020910001</t>
  </si>
  <si>
    <t>杜菲苑</t>
  </si>
  <si>
    <t>521020910002</t>
  </si>
  <si>
    <t>宋佳臻</t>
  </si>
  <si>
    <t>521020910003</t>
  </si>
  <si>
    <t>赵美艳</t>
  </si>
  <si>
    <t>521020910006</t>
  </si>
  <si>
    <t>林兆帆</t>
  </si>
  <si>
    <t>521020910007</t>
  </si>
  <si>
    <t>叶境霖</t>
  </si>
  <si>
    <t>521020910008</t>
  </si>
  <si>
    <t>熊昱涵</t>
  </si>
  <si>
    <t>521020910009</t>
  </si>
  <si>
    <t>李昊卿</t>
  </si>
  <si>
    <t>521020910010</t>
  </si>
  <si>
    <t>胡俊儒</t>
  </si>
  <si>
    <t>521020910011</t>
  </si>
  <si>
    <t>冯嘉宁</t>
  </si>
  <si>
    <t>521020910012</t>
  </si>
  <si>
    <t>张晖</t>
  </si>
  <si>
    <t>521020910013</t>
  </si>
  <si>
    <t>孔祥昊</t>
  </si>
  <si>
    <t>521020910017</t>
  </si>
  <si>
    <t>夏鸿珅</t>
  </si>
  <si>
    <t>521020910018</t>
  </si>
  <si>
    <t>李政磊</t>
  </si>
  <si>
    <t>521020910019</t>
  </si>
  <si>
    <t>于森源</t>
  </si>
  <si>
    <t>521020910020</t>
  </si>
  <si>
    <t>田镇宇</t>
  </si>
  <si>
    <t>521020910021</t>
  </si>
  <si>
    <t>向芮伽</t>
  </si>
  <si>
    <t>521020910023</t>
  </si>
  <si>
    <t>何友浪</t>
  </si>
  <si>
    <t>521020910025</t>
  </si>
  <si>
    <t>吴泽欣</t>
  </si>
  <si>
    <t>520020910031</t>
  </si>
  <si>
    <t>铁鑫</t>
  </si>
  <si>
    <t>520021910963</t>
  </si>
  <si>
    <t>万昊明</t>
  </si>
  <si>
    <t>521020910027</t>
  </si>
  <si>
    <t>杨雨凝</t>
  </si>
  <si>
    <t>521020910028</t>
  </si>
  <si>
    <t>赵雨萌</t>
  </si>
  <si>
    <t>521020910029</t>
  </si>
  <si>
    <t>汪好好</t>
  </si>
  <si>
    <t>521020910032</t>
  </si>
  <si>
    <t>吴斌杰</t>
  </si>
  <si>
    <t>521020910035</t>
  </si>
  <si>
    <t>洪轶凡</t>
  </si>
  <si>
    <t>521020910037</t>
  </si>
  <si>
    <t>梁博</t>
  </si>
  <si>
    <t>521020910038</t>
  </si>
  <si>
    <t>胡毅林</t>
  </si>
  <si>
    <t>521020910039</t>
  </si>
  <si>
    <t>周桓任</t>
  </si>
  <si>
    <t>521020910040</t>
  </si>
  <si>
    <t>白文俊</t>
  </si>
  <si>
    <t>521020910042</t>
  </si>
  <si>
    <t>刘翔</t>
  </si>
  <si>
    <t>521020910043</t>
  </si>
  <si>
    <t>许俊杰</t>
  </si>
  <si>
    <t>521020910045</t>
  </si>
  <si>
    <t>刘成</t>
  </si>
  <si>
    <t>521020910047</t>
  </si>
  <si>
    <t>靳帅天</t>
  </si>
  <si>
    <t>520020910170</t>
  </si>
  <si>
    <t>黄健翔</t>
  </si>
  <si>
    <t>520020910158</t>
  </si>
  <si>
    <t>郝帅</t>
  </si>
  <si>
    <t>520150910022</t>
  </si>
  <si>
    <t>520434910015</t>
  </si>
  <si>
    <t>521020990002</t>
  </si>
  <si>
    <t>521111910191</t>
  </si>
  <si>
    <t>521150910074</t>
  </si>
  <si>
    <t>522010910005</t>
  </si>
  <si>
    <t>522010910006</t>
  </si>
  <si>
    <t>522010910012</t>
  </si>
  <si>
    <t>522010910057</t>
  </si>
  <si>
    <t>522010910093</t>
  </si>
  <si>
    <t>522010910111</t>
  </si>
  <si>
    <t>522010910112</t>
  </si>
  <si>
    <t>522010910114</t>
  </si>
  <si>
    <t>522010910118</t>
  </si>
  <si>
    <t>522010910172</t>
  </si>
  <si>
    <t>522020910118</t>
  </si>
  <si>
    <t>522020910122</t>
  </si>
  <si>
    <t>522021910001</t>
  </si>
  <si>
    <t>522021910074</t>
  </si>
  <si>
    <t>522021910076</t>
  </si>
  <si>
    <t>522021910200</t>
  </si>
  <si>
    <t>522021910206</t>
  </si>
  <si>
    <t>522021910392</t>
  </si>
  <si>
    <t>522051910090</t>
  </si>
  <si>
    <t>522051910136</t>
  </si>
  <si>
    <t>522090910002</t>
  </si>
  <si>
    <t>522111910156</t>
  </si>
  <si>
    <t>522111910188</t>
  </si>
  <si>
    <t>522150910030</t>
  </si>
  <si>
    <t>522150910059</t>
  </si>
  <si>
    <t>522150910114</t>
  </si>
  <si>
    <t>522170910006</t>
  </si>
  <si>
    <t>523020910002</t>
  </si>
  <si>
    <t>523020910005</t>
  </si>
  <si>
    <t>523020910006</t>
  </si>
  <si>
    <t>523020910008</t>
  </si>
  <si>
    <t>523020910009</t>
  </si>
  <si>
    <t>523020910011</t>
  </si>
  <si>
    <t>523020910014</t>
  </si>
  <si>
    <t>523020910015</t>
  </si>
  <si>
    <t>523020910016</t>
  </si>
  <si>
    <t>523020910018</t>
  </si>
  <si>
    <t>523020910019</t>
  </si>
  <si>
    <t>523020910021</t>
  </si>
  <si>
    <t>523020910022</t>
  </si>
  <si>
    <t>523020910027</t>
  </si>
  <si>
    <t>523020910028</t>
  </si>
  <si>
    <t>523020910029</t>
  </si>
  <si>
    <t>523020910031</t>
  </si>
  <si>
    <t>523020910036</t>
  </si>
  <si>
    <t>523020910037</t>
  </si>
  <si>
    <t>523020910038</t>
  </si>
  <si>
    <t>523020910040</t>
  </si>
  <si>
    <t>523020910041</t>
  </si>
  <si>
    <t>523020910044</t>
  </si>
  <si>
    <t>523020910046</t>
  </si>
  <si>
    <t>523020910047</t>
  </si>
  <si>
    <t>523020910048</t>
  </si>
  <si>
    <t>523020910049</t>
  </si>
  <si>
    <t>523020910050</t>
  </si>
  <si>
    <t>523020910051</t>
  </si>
  <si>
    <t>523020910052</t>
  </si>
  <si>
    <t>523020910053</t>
  </si>
  <si>
    <t>523020910054</t>
  </si>
  <si>
    <t>523020910055</t>
  </si>
  <si>
    <t>523020910056</t>
  </si>
  <si>
    <t>523020910057</t>
  </si>
  <si>
    <t>523020910058</t>
  </si>
  <si>
    <t>523020910059</t>
  </si>
  <si>
    <t>523020910060</t>
  </si>
  <si>
    <t>523020910061</t>
  </si>
  <si>
    <t>523020910062</t>
  </si>
  <si>
    <t>523020910063</t>
  </si>
  <si>
    <t>523020910064</t>
  </si>
  <si>
    <t>523020910065</t>
  </si>
  <si>
    <t>523020910066</t>
  </si>
  <si>
    <t>523020910067</t>
  </si>
  <si>
    <t>523020910068</t>
  </si>
  <si>
    <t>523020910070</t>
  </si>
  <si>
    <t>523020910071</t>
  </si>
  <si>
    <t>523020910072</t>
  </si>
  <si>
    <t>523020910073</t>
  </si>
  <si>
    <t>523020910074</t>
  </si>
  <si>
    <t>523020910075</t>
  </si>
  <si>
    <t>523020910078</t>
  </si>
  <si>
    <t>523020910079</t>
  </si>
  <si>
    <t>523020910080</t>
  </si>
  <si>
    <t>523020910081</t>
  </si>
  <si>
    <t>523020910082</t>
  </si>
  <si>
    <t>523020910084</t>
  </si>
  <si>
    <t>523020910085</t>
  </si>
  <si>
    <t>523020910086</t>
  </si>
  <si>
    <t>523020910087</t>
  </si>
  <si>
    <t>523020910088</t>
  </si>
  <si>
    <t>523020910089</t>
  </si>
  <si>
    <t>523020910090</t>
  </si>
  <si>
    <t>523020910091</t>
  </si>
  <si>
    <t>523020910092</t>
  </si>
  <si>
    <t>523020910093</t>
  </si>
  <si>
    <t>523020910094</t>
  </si>
  <si>
    <t>523020910095</t>
  </si>
  <si>
    <t>523020910096</t>
  </si>
  <si>
    <t>523020910097</t>
  </si>
  <si>
    <t>523020910098</t>
  </si>
  <si>
    <t>523020910099</t>
  </si>
  <si>
    <t>523020910100</t>
  </si>
  <si>
    <t>523020910102</t>
  </si>
  <si>
    <t>523020910103</t>
  </si>
  <si>
    <t>523020910104</t>
  </si>
  <si>
    <t>523020910105</t>
  </si>
  <si>
    <t>523020910107</t>
  </si>
  <si>
    <t>523020910108</t>
  </si>
  <si>
    <t>523020910109</t>
  </si>
  <si>
    <t>523020910110</t>
  </si>
  <si>
    <t>523020910111</t>
  </si>
  <si>
    <t>523020910112</t>
  </si>
  <si>
    <t>523020910113</t>
  </si>
  <si>
    <t>523020990001</t>
  </si>
  <si>
    <t>523021910001</t>
  </si>
  <si>
    <t>523021910006</t>
  </si>
  <si>
    <t>523021910010</t>
  </si>
  <si>
    <t>523021910016</t>
  </si>
  <si>
    <t>523021910018</t>
  </si>
  <si>
    <t>523021910021</t>
  </si>
  <si>
    <t>523021910023</t>
  </si>
  <si>
    <t>523021910031</t>
  </si>
  <si>
    <t>523021910034</t>
  </si>
  <si>
    <t>523021910035</t>
  </si>
  <si>
    <t>523021910039</t>
  </si>
  <si>
    <t>523021910045</t>
  </si>
  <si>
    <t>523021910047</t>
  </si>
  <si>
    <t>523021910049</t>
  </si>
  <si>
    <t>523021910050</t>
  </si>
  <si>
    <t>523021910051</t>
  </si>
  <si>
    <t>523021910052</t>
  </si>
  <si>
    <t>523021910053</t>
  </si>
  <si>
    <t>523021910054</t>
  </si>
  <si>
    <t>523021910055</t>
  </si>
  <si>
    <t>523021910056</t>
  </si>
  <si>
    <t>523021910060</t>
  </si>
  <si>
    <t>523021910063</t>
  </si>
  <si>
    <t>523021910067</t>
  </si>
  <si>
    <t>523021910068</t>
  </si>
  <si>
    <t>523021910069</t>
  </si>
  <si>
    <t>523021910071</t>
  </si>
  <si>
    <t>523021910073</t>
  </si>
  <si>
    <t>523021910077</t>
  </si>
  <si>
    <t>523021910078</t>
  </si>
  <si>
    <t>523021910080</t>
  </si>
  <si>
    <t>523021910084</t>
  </si>
  <si>
    <t>523021910085</t>
  </si>
  <si>
    <t>523021910089</t>
  </si>
  <si>
    <t>523021910092</t>
  </si>
  <si>
    <t>523021910095</t>
  </si>
  <si>
    <t>523021910097</t>
  </si>
  <si>
    <t>523021910099</t>
  </si>
  <si>
    <t>523021910101</t>
  </si>
  <si>
    <t>523021910106</t>
  </si>
  <si>
    <t>523021910107</t>
  </si>
  <si>
    <t>523021910110</t>
  </si>
  <si>
    <t>523021910113</t>
  </si>
  <si>
    <t>523021910115</t>
  </si>
  <si>
    <t>523021910117</t>
  </si>
  <si>
    <t>523021910118</t>
  </si>
  <si>
    <t>523021910120</t>
  </si>
  <si>
    <t>523021910122</t>
  </si>
  <si>
    <t>523021910123</t>
  </si>
  <si>
    <t>523021910125</t>
  </si>
  <si>
    <t>523021910126</t>
  </si>
  <si>
    <t>523021910127</t>
  </si>
  <si>
    <t>523021910128</t>
  </si>
  <si>
    <t>523021910129</t>
  </si>
  <si>
    <t>523021910131</t>
  </si>
  <si>
    <t>523021910132</t>
  </si>
  <si>
    <t>523021910134</t>
  </si>
  <si>
    <t>523021910135</t>
  </si>
  <si>
    <t>523021910137</t>
  </si>
  <si>
    <t>523021910138</t>
  </si>
  <si>
    <t>523021910139</t>
  </si>
  <si>
    <t>523021910140</t>
  </si>
  <si>
    <t>523021910145</t>
  </si>
  <si>
    <t>523021910148</t>
  </si>
  <si>
    <t>523021910149</t>
  </si>
  <si>
    <t>523021910150</t>
  </si>
  <si>
    <t>523021910151</t>
  </si>
  <si>
    <t>523021910152</t>
  </si>
  <si>
    <t>523021910153</t>
  </si>
  <si>
    <t>523021910154</t>
  </si>
  <si>
    <t>523021910156</t>
  </si>
  <si>
    <t>523021910157</t>
  </si>
  <si>
    <t>523021910158</t>
  </si>
  <si>
    <t>523021910162</t>
  </si>
  <si>
    <t>523021910163</t>
  </si>
  <si>
    <t>523021910164</t>
  </si>
  <si>
    <t>523021910165</t>
  </si>
  <si>
    <t>523021910166</t>
  </si>
  <si>
    <t>523021910170</t>
  </si>
  <si>
    <t>523021910173</t>
  </si>
  <si>
    <t>523021910175</t>
  </si>
  <si>
    <t>523021910176</t>
  </si>
  <si>
    <t>523021910177</t>
  </si>
  <si>
    <t>523021910179</t>
  </si>
  <si>
    <t>523021910180</t>
  </si>
  <si>
    <t>523021910181</t>
  </si>
  <si>
    <t>523021910184</t>
  </si>
  <si>
    <t>523021910185</t>
  </si>
  <si>
    <t>523021910186</t>
  </si>
  <si>
    <t>523021910187</t>
  </si>
  <si>
    <t>523021910188</t>
  </si>
  <si>
    <t>523021910191</t>
  </si>
  <si>
    <t>523021910192</t>
  </si>
  <si>
    <t>523021910193</t>
  </si>
  <si>
    <t>523021910194</t>
  </si>
  <si>
    <t>523021910195</t>
  </si>
  <si>
    <t>523021910196</t>
  </si>
  <si>
    <t>523021910197</t>
  </si>
  <si>
    <t>523021910204</t>
  </si>
  <si>
    <t>523021910205</t>
  </si>
  <si>
    <t>523021910206</t>
  </si>
  <si>
    <t>523021910207</t>
  </si>
  <si>
    <t>523021910208</t>
  </si>
  <si>
    <t>523021910209</t>
  </si>
  <si>
    <t>523021910210</t>
  </si>
  <si>
    <t>523021910211</t>
  </si>
  <si>
    <t>523021910212</t>
  </si>
  <si>
    <t>523021910213</t>
  </si>
  <si>
    <t>523021910215</t>
  </si>
  <si>
    <t>523021910217</t>
  </si>
  <si>
    <t>523021910219</t>
  </si>
  <si>
    <t>523021910220</t>
  </si>
  <si>
    <t>523021910222</t>
  </si>
  <si>
    <t>523021910224</t>
  </si>
  <si>
    <t>523021910228</t>
  </si>
  <si>
    <t>523021910229</t>
  </si>
  <si>
    <t>523021910231</t>
  </si>
  <si>
    <t>523021910232</t>
  </si>
  <si>
    <t>523021910235</t>
  </si>
  <si>
    <t>523021910236</t>
  </si>
  <si>
    <t>523021910237</t>
  </si>
  <si>
    <t>523021910239</t>
  </si>
  <si>
    <t>523021910240</t>
  </si>
  <si>
    <t>523021910241</t>
  </si>
  <si>
    <t>523021910242</t>
  </si>
  <si>
    <t>523021910243</t>
  </si>
  <si>
    <t>523021910244</t>
  </si>
  <si>
    <t>523021910246</t>
  </si>
  <si>
    <t>523021910247</t>
  </si>
  <si>
    <t>523021910248</t>
  </si>
  <si>
    <t>523021910249</t>
  </si>
  <si>
    <t>523021910250</t>
  </si>
  <si>
    <t>523021910251</t>
  </si>
  <si>
    <t>523021910253</t>
  </si>
  <si>
    <t>523021910254</t>
  </si>
  <si>
    <t>523021910255</t>
  </si>
  <si>
    <t>523021910256</t>
  </si>
  <si>
    <t>523021910257</t>
  </si>
  <si>
    <t>523021910259</t>
  </si>
  <si>
    <t>523021910260</t>
  </si>
  <si>
    <t>523021910261</t>
  </si>
  <si>
    <t>523021910262</t>
  </si>
  <si>
    <t>523021910264</t>
  </si>
  <si>
    <t>523021910265</t>
  </si>
  <si>
    <t>523021910266</t>
  </si>
  <si>
    <t>523021910267</t>
  </si>
  <si>
    <t>523021910269</t>
  </si>
  <si>
    <t>523021910270</t>
  </si>
  <si>
    <t>523021910274</t>
  </si>
  <si>
    <t>523021910277</t>
  </si>
  <si>
    <t>523021910278</t>
  </si>
  <si>
    <t>523021910279</t>
  </si>
  <si>
    <t>523021910282</t>
  </si>
  <si>
    <t>523021910284</t>
  </si>
  <si>
    <t>523021910287</t>
  </si>
  <si>
    <t>523021910290</t>
  </si>
  <si>
    <t>523021910291</t>
  </si>
  <si>
    <t>523021910292</t>
  </si>
  <si>
    <t>523021910294</t>
  </si>
  <si>
    <t>523021910295</t>
  </si>
  <si>
    <t>523021910296</t>
  </si>
  <si>
    <t>523021910299</t>
  </si>
  <si>
    <t>523021910300</t>
  </si>
  <si>
    <t>523021910301</t>
  </si>
  <si>
    <t>523021910303</t>
  </si>
  <si>
    <t>523021910305</t>
  </si>
  <si>
    <t>523021910308</t>
  </si>
  <si>
    <t>523021910309</t>
  </si>
  <si>
    <t>523021910310</t>
  </si>
  <si>
    <t>523021910313</t>
  </si>
  <si>
    <t>523021910315</t>
  </si>
  <si>
    <t>523021910317</t>
  </si>
  <si>
    <t>523021910318</t>
  </si>
  <si>
    <t>523021910322</t>
  </si>
  <si>
    <t>523021910323</t>
  </si>
  <si>
    <t>523021910324</t>
  </si>
  <si>
    <t>523021910325</t>
  </si>
  <si>
    <t>523021910328</t>
  </si>
  <si>
    <t>523021910329</t>
  </si>
  <si>
    <t>523021910332</t>
  </si>
  <si>
    <t>523021910335</t>
  </si>
  <si>
    <t>523021910336</t>
  </si>
  <si>
    <t>523021910337</t>
  </si>
  <si>
    <t>523021910339</t>
  </si>
  <si>
    <t>523021910340</t>
  </si>
  <si>
    <t>523021910341</t>
  </si>
  <si>
    <t>523021910342</t>
  </si>
  <si>
    <t>523021910343</t>
  </si>
  <si>
    <t>523021910346</t>
  </si>
  <si>
    <t>523021910351</t>
  </si>
  <si>
    <t>523021910352</t>
  </si>
  <si>
    <t>523021910355</t>
  </si>
  <si>
    <t>523021910356</t>
  </si>
  <si>
    <t>523021910359</t>
  </si>
  <si>
    <t>523021910365</t>
  </si>
  <si>
    <t>523021910366</t>
  </si>
  <si>
    <t>523021910367</t>
  </si>
  <si>
    <t>523021910368</t>
  </si>
  <si>
    <t>523021910369</t>
  </si>
  <si>
    <t>523021910370</t>
  </si>
  <si>
    <t>523021910377</t>
  </si>
  <si>
    <t>523021910379</t>
  </si>
  <si>
    <t>523021910380</t>
  </si>
  <si>
    <t>523021910381</t>
  </si>
  <si>
    <t>523021910382</t>
  </si>
  <si>
    <t>523021910383</t>
  </si>
  <si>
    <t>523021910385</t>
  </si>
  <si>
    <t>523021910386</t>
  </si>
  <si>
    <t>523021910387</t>
  </si>
  <si>
    <t>523021910388</t>
  </si>
  <si>
    <t>523021910390</t>
  </si>
  <si>
    <t>523021910391</t>
  </si>
  <si>
    <t>523021910392</t>
  </si>
  <si>
    <t>523021910393</t>
  </si>
  <si>
    <t>523021910394</t>
  </si>
  <si>
    <t>523021910395</t>
  </si>
  <si>
    <t>523021910396</t>
  </si>
  <si>
    <t>523021910397</t>
  </si>
  <si>
    <t>523021910399</t>
  </si>
  <si>
    <t>523021910401</t>
  </si>
  <si>
    <t>523021910402</t>
  </si>
  <si>
    <t>523021910403</t>
  </si>
  <si>
    <t>523021910404</t>
  </si>
  <si>
    <t>523021910405</t>
  </si>
  <si>
    <t>523021910406</t>
  </si>
  <si>
    <t>523021910408</t>
  </si>
  <si>
    <t>523021910410</t>
  </si>
  <si>
    <t>523021910413</t>
  </si>
  <si>
    <t>523021910414</t>
  </si>
  <si>
    <t>523021910416</t>
  </si>
  <si>
    <t>523021910417</t>
  </si>
  <si>
    <t>523021910418</t>
  </si>
  <si>
    <t>523021910420</t>
  </si>
  <si>
    <t>523021910422</t>
  </si>
  <si>
    <t>523021910424</t>
  </si>
  <si>
    <t>523021910425</t>
  </si>
  <si>
    <t>523021910426</t>
  </si>
  <si>
    <t>523021910427</t>
  </si>
  <si>
    <t>523021910428</t>
  </si>
  <si>
    <t>523021910429</t>
  </si>
  <si>
    <t>523021910430</t>
  </si>
  <si>
    <t>523021910431</t>
  </si>
  <si>
    <t>523021910433</t>
  </si>
  <si>
    <t>523021910435</t>
  </si>
  <si>
    <t>523021910436</t>
  </si>
  <si>
    <t>523021910438</t>
  </si>
  <si>
    <t>523021910439</t>
  </si>
  <si>
    <t>523021910440</t>
  </si>
  <si>
    <t>523021910441</t>
  </si>
  <si>
    <t>523021910443</t>
  </si>
  <si>
    <t>523021910444</t>
  </si>
  <si>
    <t>523021910445</t>
  </si>
  <si>
    <t>523021910446</t>
  </si>
  <si>
    <t>523021910447</t>
  </si>
  <si>
    <t>523021910448</t>
  </si>
  <si>
    <t>523021910449</t>
  </si>
  <si>
    <t>523021910450</t>
  </si>
  <si>
    <t>523021910451</t>
  </si>
  <si>
    <t>523021910452</t>
  </si>
  <si>
    <t>523021910453</t>
  </si>
  <si>
    <t>523021910455</t>
  </si>
  <si>
    <t>523021910456</t>
  </si>
  <si>
    <t>523021910457</t>
  </si>
  <si>
    <t>523021910458</t>
  </si>
  <si>
    <t>523021910459</t>
  </si>
  <si>
    <t>523021910460</t>
  </si>
  <si>
    <t>523021910461</t>
  </si>
  <si>
    <t>523021910462</t>
  </si>
  <si>
    <t>523021910463</t>
  </si>
  <si>
    <t>523021910464</t>
  </si>
  <si>
    <t>523021910465</t>
  </si>
  <si>
    <t>523021910466</t>
  </si>
  <si>
    <t>523021910467</t>
  </si>
  <si>
    <t>523021910469</t>
  </si>
  <si>
    <t>523021910470</t>
  </si>
  <si>
    <t>523021910471</t>
  </si>
  <si>
    <t>523021910474</t>
  </si>
  <si>
    <t>523021910475</t>
  </si>
  <si>
    <t>523021910476</t>
  </si>
  <si>
    <t>523021910477</t>
  </si>
  <si>
    <t>523021910478</t>
  </si>
  <si>
    <t>523021910479</t>
  </si>
  <si>
    <t>523021910481</t>
  </si>
  <si>
    <t>523021910482</t>
  </si>
  <si>
    <t>523021910483</t>
  </si>
  <si>
    <t>523021910485</t>
  </si>
  <si>
    <t>523021910486</t>
  </si>
  <si>
    <t>523021910487</t>
  </si>
  <si>
    <t>523021910488</t>
  </si>
  <si>
    <t>523021910489</t>
  </si>
  <si>
    <t>523021910491</t>
  </si>
  <si>
    <t>523021910492</t>
  </si>
  <si>
    <t>523021910494</t>
  </si>
  <si>
    <t>523021910497</t>
  </si>
  <si>
    <t>523021910500</t>
  </si>
  <si>
    <t>523021910507</t>
  </si>
  <si>
    <t>523021910509</t>
  </si>
  <si>
    <t>523021910512</t>
  </si>
  <si>
    <t>523021910519</t>
  </si>
  <si>
    <t>523021910522</t>
  </si>
  <si>
    <t>523021910523</t>
  </si>
  <si>
    <t>523021910531</t>
  </si>
  <si>
    <t>523021910532</t>
  </si>
  <si>
    <t>523021910534</t>
  </si>
  <si>
    <t>唐瑞添</t>
  </si>
  <si>
    <t>申翔明</t>
  </si>
  <si>
    <t>JIA ZHE LEONG</t>
  </si>
  <si>
    <t>李卓文</t>
  </si>
  <si>
    <t>刘振业</t>
  </si>
  <si>
    <t>吕嘉键</t>
  </si>
  <si>
    <t>郑皓天</t>
  </si>
  <si>
    <t>冒铖楷</t>
  </si>
  <si>
    <t>林千翔</t>
  </si>
  <si>
    <t>林熙昊</t>
  </si>
  <si>
    <t>王恺渊</t>
  </si>
  <si>
    <t>李文嘉</t>
  </si>
  <si>
    <t>陈曦祎</t>
  </si>
  <si>
    <t>沈渭清</t>
  </si>
  <si>
    <t>丁子航</t>
  </si>
  <si>
    <t>陈仕杰</t>
  </si>
  <si>
    <t>陆李昕</t>
  </si>
  <si>
    <t>贾清珂</t>
  </si>
  <si>
    <t>刘源</t>
  </si>
  <si>
    <t>欧阳建渝</t>
  </si>
  <si>
    <t>刘耀庭</t>
  </si>
  <si>
    <t>沈冯杰</t>
  </si>
  <si>
    <t>林春滢</t>
  </si>
  <si>
    <t>李炎峥</t>
  </si>
  <si>
    <t>杨稀媛</t>
  </si>
  <si>
    <t>薛弋韬</t>
  </si>
  <si>
    <t>茅奕鸣</t>
  </si>
  <si>
    <t>黄子格</t>
  </si>
  <si>
    <t>王旭梁</t>
  </si>
  <si>
    <t>李春阳</t>
  </si>
  <si>
    <t>吴文昊</t>
  </si>
  <si>
    <t>蔡汶诺</t>
  </si>
  <si>
    <t>张燊杰</t>
  </si>
  <si>
    <t>钟俊宇</t>
  </si>
  <si>
    <t>唐灵</t>
  </si>
  <si>
    <t>江恺兮</t>
  </si>
  <si>
    <t>曾抱一</t>
  </si>
  <si>
    <t>施锦宇</t>
  </si>
  <si>
    <t>钟强</t>
  </si>
  <si>
    <t>陈思齐</t>
  </si>
  <si>
    <t>胡恒瑞</t>
  </si>
  <si>
    <t>杨硕</t>
  </si>
  <si>
    <t>耿晏辉</t>
  </si>
  <si>
    <t>常识</t>
  </si>
  <si>
    <t>牟玺融</t>
  </si>
  <si>
    <t>周钰琦</t>
  </si>
  <si>
    <t>冯彤</t>
  </si>
  <si>
    <t>张宸翰</t>
  </si>
  <si>
    <t>李金硕</t>
  </si>
  <si>
    <t>朱睿春</t>
  </si>
  <si>
    <t>夏天行</t>
  </si>
  <si>
    <t>刘长鹤</t>
  </si>
  <si>
    <t>何春秋</t>
  </si>
  <si>
    <t>张少秋</t>
  </si>
  <si>
    <t>谭令仪</t>
  </si>
  <si>
    <t>邵锐敏</t>
  </si>
  <si>
    <t>李想想</t>
  </si>
  <si>
    <t>陈均浩</t>
  </si>
  <si>
    <t>丁熙恒</t>
  </si>
  <si>
    <t>莫羲</t>
  </si>
  <si>
    <t>李昂扬</t>
  </si>
  <si>
    <t>赵常凯</t>
  </si>
  <si>
    <t>宋耀儒</t>
  </si>
  <si>
    <t>顾育诚</t>
  </si>
  <si>
    <t>叶康澍</t>
  </si>
  <si>
    <t>唐成洸</t>
  </si>
  <si>
    <t>汪诗轩</t>
  </si>
  <si>
    <t>陈文隽</t>
  </si>
  <si>
    <t>胡昊宇</t>
  </si>
  <si>
    <t>林晓桐</t>
  </si>
  <si>
    <t>谢添尧</t>
  </si>
  <si>
    <t>金雨锋</t>
  </si>
  <si>
    <t>叶明哲</t>
  </si>
  <si>
    <t>张宇晨</t>
  </si>
  <si>
    <t>刘锦资</t>
  </si>
  <si>
    <t>赖逸锋</t>
  </si>
  <si>
    <t>许卓睿</t>
  </si>
  <si>
    <t>卓立峰</t>
  </si>
  <si>
    <t>李宸含</t>
  </si>
  <si>
    <t>孙浩然</t>
  </si>
  <si>
    <t>姜昱辰</t>
  </si>
  <si>
    <t>曾子益</t>
  </si>
  <si>
    <t>张义淳</t>
  </si>
  <si>
    <t>楚淇深</t>
  </si>
  <si>
    <t>陈崇一</t>
  </si>
  <si>
    <t>周安颐</t>
  </si>
  <si>
    <t>姜程梓</t>
  </si>
  <si>
    <t>刘佳仪</t>
  </si>
  <si>
    <t>余建涵</t>
  </si>
  <si>
    <t>祁艺龙</t>
  </si>
  <si>
    <t>赵启涵</t>
  </si>
  <si>
    <t>洪司达</t>
  </si>
  <si>
    <t>王瑞来</t>
  </si>
  <si>
    <t>刘家鸣</t>
  </si>
  <si>
    <t>王阳</t>
  </si>
  <si>
    <t>林弘毅</t>
  </si>
  <si>
    <t>陈添誉</t>
  </si>
  <si>
    <t>张星翊</t>
  </si>
  <si>
    <t>关云天</t>
  </si>
  <si>
    <t>陶里源</t>
  </si>
  <si>
    <t>吴家轩</t>
  </si>
  <si>
    <t>丁一宸</t>
  </si>
  <si>
    <t>周源</t>
  </si>
  <si>
    <t>施宸帆</t>
  </si>
  <si>
    <t>高天煜</t>
  </si>
  <si>
    <t>谢子阳</t>
  </si>
  <si>
    <t>李珺熙</t>
  </si>
  <si>
    <t>张毅</t>
  </si>
  <si>
    <t>郑杭宇</t>
  </si>
  <si>
    <t>刘正淳</t>
  </si>
  <si>
    <t>闫育函</t>
  </si>
  <si>
    <t>唐瑜昊</t>
  </si>
  <si>
    <t>宋飞鹏</t>
  </si>
  <si>
    <t>余建侯</t>
  </si>
  <si>
    <t>高健刚</t>
  </si>
  <si>
    <t>唐永华</t>
  </si>
  <si>
    <t>ZHENG YUE CHEW</t>
  </si>
  <si>
    <t>高子涵</t>
  </si>
  <si>
    <t>王晨阳</t>
  </si>
  <si>
    <t>孙润生</t>
  </si>
  <si>
    <t>徐锦彦</t>
  </si>
  <si>
    <t>郑荣伟</t>
  </si>
  <si>
    <t>申淇宇</t>
  </si>
  <si>
    <t>李乘进</t>
  </si>
  <si>
    <t>徐皓歆</t>
  </si>
  <si>
    <t>胡天奕</t>
  </si>
  <si>
    <t>王崔哲</t>
  </si>
  <si>
    <t>张桂铭</t>
  </si>
  <si>
    <t>窦楚童</t>
  </si>
  <si>
    <t>贾毅然</t>
  </si>
  <si>
    <t>铁浩杰</t>
  </si>
  <si>
    <t>牛一飞</t>
  </si>
  <si>
    <t>李晓航</t>
  </si>
  <si>
    <t>区志勇</t>
  </si>
  <si>
    <t>王逸帆</t>
  </si>
  <si>
    <t>丁俊豪</t>
  </si>
  <si>
    <t>曹航</t>
  </si>
  <si>
    <t>龙定瑜</t>
  </si>
  <si>
    <t>喻姝畅</t>
  </si>
  <si>
    <t>黄涵翌</t>
  </si>
  <si>
    <t>周时逸</t>
  </si>
  <si>
    <t>葛宸彤</t>
  </si>
  <si>
    <t>田泽宇</t>
  </si>
  <si>
    <t>徐右山</t>
  </si>
  <si>
    <t>方昊岩</t>
  </si>
  <si>
    <t>夏侯瑄瑜</t>
  </si>
  <si>
    <t>艾嘉豪</t>
  </si>
  <si>
    <t>王航</t>
  </si>
  <si>
    <t>唐秘</t>
  </si>
  <si>
    <t>徐海洋</t>
  </si>
  <si>
    <t>鲍欣怡</t>
  </si>
  <si>
    <t>周雪睿</t>
  </si>
  <si>
    <t>朱昱诚</t>
  </si>
  <si>
    <t>张棕琰</t>
  </si>
  <si>
    <t>葛毅恒</t>
  </si>
  <si>
    <t>薛子健</t>
  </si>
  <si>
    <t>李文强</t>
  </si>
  <si>
    <t>冯振灏</t>
  </si>
  <si>
    <t>谭帅</t>
  </si>
  <si>
    <t>杨航</t>
  </si>
  <si>
    <t>钱永晋</t>
  </si>
  <si>
    <t>巴连瑞</t>
  </si>
  <si>
    <t>何宜泰</t>
  </si>
  <si>
    <t>李羽桐</t>
  </si>
  <si>
    <t>解千帆</t>
  </si>
  <si>
    <t>王奕轩</t>
  </si>
  <si>
    <t>梁哲诚</t>
  </si>
  <si>
    <t>李嘉晨</t>
  </si>
  <si>
    <t>杨博良</t>
  </si>
  <si>
    <t>周旭泽</t>
  </si>
  <si>
    <t>毛奕阳</t>
  </si>
  <si>
    <t>王佳豪</t>
  </si>
  <si>
    <t>朱晨博</t>
  </si>
  <si>
    <t>张少卓</t>
  </si>
  <si>
    <t>梁弼诚</t>
  </si>
  <si>
    <t>史奕轲</t>
  </si>
  <si>
    <t>朱民权</t>
  </si>
  <si>
    <t>王文豪</t>
  </si>
  <si>
    <t>汪兴航</t>
  </si>
  <si>
    <t>王瑞坤</t>
  </si>
  <si>
    <t>张佳慧</t>
  </si>
  <si>
    <t>林梦菲</t>
  </si>
  <si>
    <t>吴子越</t>
  </si>
  <si>
    <t>金天皓</t>
  </si>
  <si>
    <t>项金枫</t>
  </si>
  <si>
    <t>龚昱瑾</t>
  </si>
  <si>
    <t>倪源哲</t>
  </si>
  <si>
    <t>周至</t>
  </si>
  <si>
    <t>杨熙</t>
  </si>
  <si>
    <t>李琪</t>
  </si>
  <si>
    <t>李靖恺</t>
  </si>
  <si>
    <t>吴明轩</t>
  </si>
  <si>
    <t>邹鹏</t>
  </si>
  <si>
    <t>徐楷勋</t>
  </si>
  <si>
    <t>屠元杰</t>
  </si>
  <si>
    <t>李舟洋</t>
  </si>
  <si>
    <t>王子成</t>
  </si>
  <si>
    <t>卢嘉琦</t>
  </si>
  <si>
    <t>陈一彤</t>
  </si>
  <si>
    <t>张金金</t>
  </si>
  <si>
    <t>李念芬</t>
  </si>
  <si>
    <t>柯炜豪</t>
  </si>
  <si>
    <t>贺仁杰</t>
  </si>
  <si>
    <t>周智霖</t>
  </si>
  <si>
    <t>倪卓远</t>
  </si>
  <si>
    <t>姚可</t>
  </si>
  <si>
    <t>顾高怿</t>
  </si>
  <si>
    <t>刘昊东</t>
  </si>
  <si>
    <t>黄佳辉</t>
  </si>
  <si>
    <t>章一涵</t>
  </si>
  <si>
    <t>熊恺文</t>
  </si>
  <si>
    <t>吴文宇</t>
  </si>
  <si>
    <t>张朴</t>
  </si>
  <si>
    <t>张斯棋</t>
  </si>
  <si>
    <t>万明庆</t>
  </si>
  <si>
    <t>李晨曦</t>
  </si>
  <si>
    <t>程一苓</t>
  </si>
  <si>
    <t>王芊</t>
  </si>
  <si>
    <t>朱灿</t>
  </si>
  <si>
    <t>李飞瑾</t>
  </si>
  <si>
    <t>徐扬韬</t>
  </si>
  <si>
    <t>刘若欣</t>
  </si>
  <si>
    <t>陈思成</t>
  </si>
  <si>
    <t>顾默涵</t>
  </si>
  <si>
    <t>叶弈天</t>
  </si>
  <si>
    <t>朱羽乔</t>
  </si>
  <si>
    <t>侯润涛</t>
  </si>
  <si>
    <t>郑宏宇</t>
  </si>
  <si>
    <t>汪博宇</t>
  </si>
  <si>
    <t>胡正洋</t>
  </si>
  <si>
    <t>黄钰坤</t>
  </si>
  <si>
    <t>舒乾洋</t>
  </si>
  <si>
    <t>朱俊慷</t>
  </si>
  <si>
    <t>邓怡然</t>
  </si>
  <si>
    <t>李明珠</t>
  </si>
  <si>
    <t>顾雨奇</t>
  </si>
  <si>
    <t>陈思远</t>
  </si>
  <si>
    <t>李前奋</t>
  </si>
  <si>
    <t>徐熠航</t>
  </si>
  <si>
    <t>李佳俊</t>
  </si>
  <si>
    <t>徐蕴航</t>
  </si>
  <si>
    <t>王胜德</t>
  </si>
  <si>
    <t>王新旸</t>
  </si>
  <si>
    <t>卞瑞杰</t>
  </si>
  <si>
    <t>殷士翀</t>
  </si>
  <si>
    <t>顾琪乐</t>
  </si>
  <si>
    <t>李相润</t>
  </si>
  <si>
    <t>李崇</t>
  </si>
  <si>
    <t>汪一豪</t>
  </si>
  <si>
    <t>乔龙宇</t>
  </si>
  <si>
    <t>赵昕宇</t>
  </si>
  <si>
    <t>张芳智</t>
  </si>
  <si>
    <t>杨杰</t>
  </si>
  <si>
    <t>侯周润</t>
  </si>
  <si>
    <t>陈乐民</t>
  </si>
  <si>
    <t>李昱俭</t>
  </si>
  <si>
    <t>杨昆</t>
  </si>
  <si>
    <t>王琳慧</t>
  </si>
  <si>
    <t>郝佳祺</t>
  </si>
  <si>
    <t>吉星瑶</t>
  </si>
  <si>
    <t>郝佳瑶</t>
  </si>
  <si>
    <t>林晨曦</t>
  </si>
  <si>
    <t>叶祉安</t>
  </si>
  <si>
    <t>应熠辰</t>
  </si>
  <si>
    <t>钱秋硕</t>
  </si>
  <si>
    <t>姜瑞</t>
  </si>
  <si>
    <t>陆昱休</t>
  </si>
  <si>
    <t>任义文</t>
  </si>
  <si>
    <t>周炜铂</t>
  </si>
  <si>
    <t>吕管超</t>
  </si>
  <si>
    <t>梅笑寒</t>
  </si>
  <si>
    <t>张俊雄</t>
  </si>
  <si>
    <t>杨旭晖</t>
  </si>
  <si>
    <t>李博妍</t>
  </si>
  <si>
    <t>孙一凡</t>
  </si>
  <si>
    <t>范媛媛</t>
  </si>
  <si>
    <t>俞可炀</t>
  </si>
  <si>
    <t>莫傲</t>
  </si>
  <si>
    <t>李嗣韬</t>
  </si>
  <si>
    <t>柴英伦</t>
  </si>
  <si>
    <t>张昂</t>
  </si>
  <si>
    <t>乔叶泽</t>
  </si>
  <si>
    <t>尚潇</t>
  </si>
  <si>
    <t>林蔚然</t>
  </si>
  <si>
    <t>周炜燊</t>
  </si>
  <si>
    <t>谭宇熙</t>
  </si>
  <si>
    <t>何泓颖</t>
  </si>
  <si>
    <t>夏彬彬</t>
  </si>
  <si>
    <t>曹颖</t>
  </si>
  <si>
    <t>李卓琳</t>
  </si>
  <si>
    <t>田云秀</t>
  </si>
  <si>
    <t>黄晓棋</t>
  </si>
  <si>
    <t>张博雅</t>
  </si>
  <si>
    <t>胡志炫</t>
  </si>
  <si>
    <t>宋诺言</t>
  </si>
  <si>
    <t>黄冠</t>
  </si>
  <si>
    <t>张顾璇</t>
  </si>
  <si>
    <t>邵煜博</t>
  </si>
  <si>
    <t>夏天</t>
  </si>
  <si>
    <t>刘成峰</t>
  </si>
  <si>
    <t>孙叶明</t>
  </si>
  <si>
    <t>吴泳天</t>
  </si>
  <si>
    <t>郭斌</t>
  </si>
  <si>
    <t>杨零限</t>
  </si>
  <si>
    <t>梁彦劼</t>
  </si>
  <si>
    <t>奚玉</t>
  </si>
  <si>
    <t>冯睿</t>
  </si>
  <si>
    <t>刘澍锦</t>
  </si>
  <si>
    <t>孙国奇</t>
  </si>
  <si>
    <t>邵中旭</t>
  </si>
  <si>
    <t>王中孚</t>
  </si>
  <si>
    <t>邵子铭</t>
  </si>
  <si>
    <t>陆俊儒</t>
  </si>
  <si>
    <t>张凌翔</t>
  </si>
  <si>
    <t>王笑浅</t>
  </si>
  <si>
    <t>薛凯文</t>
  </si>
  <si>
    <t>张子玮</t>
  </si>
  <si>
    <t>陆旷萦</t>
  </si>
  <si>
    <t>汪欣雅</t>
  </si>
  <si>
    <t>梁紫钰</t>
  </si>
  <si>
    <t>宋红</t>
  </si>
  <si>
    <t>钱不凡</t>
  </si>
  <si>
    <t>张皓程</t>
  </si>
  <si>
    <t>谢一飞</t>
  </si>
  <si>
    <t>刘紫旭</t>
  </si>
  <si>
    <t>吴宇诚</t>
  </si>
  <si>
    <t>张天一</t>
  </si>
  <si>
    <t>陈哲</t>
  </si>
  <si>
    <t>沈康</t>
  </si>
  <si>
    <t>黄睿</t>
  </si>
  <si>
    <t>孙晨熙</t>
  </si>
  <si>
    <t>毛杰鑫</t>
  </si>
  <si>
    <t>张启想</t>
  </si>
  <si>
    <t>李圣阳</t>
  </si>
  <si>
    <t>钟致远</t>
  </si>
  <si>
    <t>解宇轩</t>
  </si>
  <si>
    <t>张越飞</t>
  </si>
  <si>
    <t>潘波</t>
  </si>
  <si>
    <t>陈帅</t>
  </si>
  <si>
    <t>杨梓瑨</t>
  </si>
  <si>
    <t>申晓润</t>
  </si>
  <si>
    <t>傅立凯</t>
  </si>
  <si>
    <t>钱自豪</t>
  </si>
  <si>
    <t>赵泽峰</t>
  </si>
  <si>
    <t>张晰然</t>
  </si>
  <si>
    <t>都锦阳</t>
  </si>
  <si>
    <t>吴张凡</t>
  </si>
  <si>
    <t>沈瑞阳</t>
  </si>
  <si>
    <t>田培驭</t>
  </si>
  <si>
    <t>吴宇航</t>
  </si>
  <si>
    <t>陈正阳</t>
  </si>
  <si>
    <t>章鹏炜</t>
  </si>
  <si>
    <t>常翔</t>
  </si>
  <si>
    <t>吴雨洁</t>
  </si>
  <si>
    <t>刘津源</t>
  </si>
  <si>
    <t>朱子皓</t>
  </si>
  <si>
    <t>李俊仪</t>
  </si>
  <si>
    <t>王万有</t>
  </si>
  <si>
    <t>张言硕</t>
  </si>
  <si>
    <t>夏昕玥</t>
  </si>
  <si>
    <t>盛新桐</t>
  </si>
  <si>
    <t>吴乐怡</t>
  </si>
  <si>
    <t>吴思齐</t>
  </si>
  <si>
    <t>盛伊津</t>
  </si>
  <si>
    <t>张贤航</t>
  </si>
  <si>
    <t>朱睿</t>
  </si>
  <si>
    <t>胡佳</t>
  </si>
  <si>
    <t>魏恒宇</t>
  </si>
  <si>
    <t>张彤宇</t>
  </si>
  <si>
    <t>孙雨林</t>
  </si>
  <si>
    <t>沈知宇</t>
  </si>
  <si>
    <t>吴宗达</t>
  </si>
  <si>
    <t>焦赟</t>
  </si>
  <si>
    <t>褚睿枫</t>
  </si>
  <si>
    <t>吴志强</t>
  </si>
  <si>
    <t>陈星宇</t>
  </si>
  <si>
    <t>周游</t>
  </si>
  <si>
    <t>夏宇</t>
  </si>
  <si>
    <t>胡海</t>
  </si>
  <si>
    <t>李钟毓</t>
  </si>
  <si>
    <t>刘明星</t>
  </si>
  <si>
    <t>韦景淇</t>
  </si>
  <si>
    <t>李涛</t>
  </si>
  <si>
    <t>吴林锋</t>
  </si>
  <si>
    <t>邹政</t>
  </si>
  <si>
    <t>杨程</t>
  </si>
  <si>
    <t>周语轩</t>
  </si>
  <si>
    <t>郑李祺</t>
  </si>
  <si>
    <t>胡豪达</t>
  </si>
  <si>
    <t>徐欣然</t>
  </si>
  <si>
    <t>聂子涵</t>
  </si>
  <si>
    <t>唐湖洋</t>
  </si>
  <si>
    <t>邢创</t>
  </si>
  <si>
    <t>康瑜</t>
  </si>
  <si>
    <t>丁博远</t>
  </si>
  <si>
    <t>孙乐韬</t>
  </si>
  <si>
    <t>邢石章</t>
  </si>
  <si>
    <t>叶凯</t>
  </si>
  <si>
    <t>肖朝阳</t>
  </si>
  <si>
    <t>刘亚文</t>
  </si>
  <si>
    <t>聂永灿</t>
  </si>
  <si>
    <t>尚毅达</t>
  </si>
  <si>
    <t>古宏鹏</t>
  </si>
  <si>
    <t>薛宇航</t>
  </si>
  <si>
    <t>黄耀东</t>
  </si>
  <si>
    <t>陈景峰</t>
  </si>
  <si>
    <t>李雁涵</t>
  </si>
  <si>
    <t>何俊琦</t>
  </si>
  <si>
    <t>吕景轩</t>
  </si>
  <si>
    <t>窦天一</t>
  </si>
  <si>
    <t>杨逸飞</t>
  </si>
  <si>
    <t>张孟硕</t>
  </si>
  <si>
    <t>房艺卓</t>
  </si>
  <si>
    <t>卢羿霖</t>
  </si>
  <si>
    <t>冯传祥</t>
  </si>
  <si>
    <t>扈天祺</t>
  </si>
  <si>
    <t>谢佳良</t>
  </si>
  <si>
    <t>团委</t>
  </si>
  <si>
    <t>生活园区</t>
  </si>
  <si>
    <t>学生党总支</t>
  </si>
  <si>
    <t>本科生思政办</t>
  </si>
  <si>
    <t>职业发展中心</t>
  </si>
  <si>
    <t>001思想引领</t>
  </si>
  <si>
    <t>003寝室卫生</t>
  </si>
  <si>
    <t>101理论学习</t>
  </si>
  <si>
    <t>102精神文明</t>
  </si>
  <si>
    <t>201学风建设</t>
    <phoneticPr fontId="1" type="noConversion"/>
  </si>
  <si>
    <t>202经验交流</t>
    <phoneticPr fontId="1" type="noConversion"/>
  </si>
  <si>
    <t>301寒假社会实践</t>
  </si>
  <si>
    <t>302暑期社会实践</t>
  </si>
  <si>
    <t>303挂职锻炼</t>
    <phoneticPr fontId="1" type="noConversion"/>
  </si>
  <si>
    <t>304政府间国际组织任职实习</t>
  </si>
  <si>
    <t>305行业教育</t>
  </si>
  <si>
    <t>306无偿献血</t>
  </si>
  <si>
    <t>507班团骨干培训</t>
  </si>
  <si>
    <t>7103校级三好优干等</t>
  </si>
  <si>
    <t>7104志愿者获奖</t>
  </si>
  <si>
    <t>7105班团建设</t>
    <phoneticPr fontId="1" type="noConversion"/>
  </si>
  <si>
    <t>7201社会实践获奖</t>
  </si>
  <si>
    <t>校预备党员青马党校得分</t>
    <phoneticPr fontId="1" type="noConversion"/>
  </si>
  <si>
    <t>校预备党员青马党校学分</t>
    <phoneticPr fontId="1" type="noConversion"/>
  </si>
  <si>
    <t>校发展对象青马党校得分</t>
    <phoneticPr fontId="1" type="noConversion"/>
  </si>
  <si>
    <t>校发展对象青马党校学分</t>
    <phoneticPr fontId="1" type="noConversion"/>
  </si>
  <si>
    <t>院党校得分</t>
  </si>
  <si>
    <t>院党校学分</t>
  </si>
  <si>
    <t>入团培训班得分</t>
  </si>
  <si>
    <t>入团培训班学分</t>
  </si>
  <si>
    <t>201得分</t>
    <phoneticPr fontId="1" type="noConversion"/>
  </si>
  <si>
    <t>201学分</t>
    <phoneticPr fontId="1" type="noConversion"/>
  </si>
  <si>
    <t>202得分</t>
    <phoneticPr fontId="1" type="noConversion"/>
  </si>
  <si>
    <t>202学分</t>
    <phoneticPr fontId="1" type="noConversion"/>
  </si>
  <si>
    <t>303学分</t>
    <phoneticPr fontId="1" type="noConversion"/>
  </si>
  <si>
    <t>303得分</t>
    <phoneticPr fontId="1" type="noConversion"/>
  </si>
  <si>
    <t>305得分-长期</t>
  </si>
  <si>
    <t>305学分-长期</t>
  </si>
  <si>
    <t>305得分-短期</t>
  </si>
  <si>
    <t>305学分-短期</t>
  </si>
  <si>
    <t>秋季校骨干得分</t>
    <phoneticPr fontId="1" type="noConversion"/>
  </si>
  <si>
    <t>秋季校骨干学分</t>
    <phoneticPr fontId="1" type="noConversion"/>
  </si>
  <si>
    <t>春季校骨干得分</t>
    <phoneticPr fontId="1" type="noConversion"/>
  </si>
  <si>
    <t>春季校骨干学分</t>
    <phoneticPr fontId="1" type="noConversion"/>
  </si>
  <si>
    <t>院骨干得分</t>
    <phoneticPr fontId="1" type="noConversion"/>
  </si>
  <si>
    <t>院骨干学分</t>
    <phoneticPr fontId="1" type="noConversion"/>
  </si>
  <si>
    <t>校级团体奖项</t>
    <phoneticPr fontId="1" type="noConversion"/>
  </si>
  <si>
    <t>院级团体奖项</t>
    <phoneticPr fontId="1" type="noConversion"/>
  </si>
  <si>
    <t>校级个人奖项</t>
    <phoneticPr fontId="1" type="noConversion"/>
  </si>
  <si>
    <t>院级个人奖项</t>
    <phoneticPr fontId="1" type="noConversion"/>
  </si>
  <si>
    <t>2024综合测评后台数据得分名单</t>
    <phoneticPr fontId="1" type="noConversion"/>
  </si>
  <si>
    <t>001思想引领学分</t>
    <phoneticPr fontId="1" type="noConversion"/>
  </si>
  <si>
    <t>001青年大学习次数</t>
    <phoneticPr fontId="1" type="noConversion"/>
  </si>
  <si>
    <t>002集体观念</t>
    <phoneticPr fontId="1" type="noConversion"/>
  </si>
  <si>
    <t>002得分</t>
    <phoneticPr fontId="1" type="noConversion"/>
  </si>
  <si>
    <t>002学分</t>
    <phoneticPr fontId="1" type="noConversion"/>
  </si>
  <si>
    <t>100</t>
  </si>
  <si>
    <t>黄雨虹</t>
    <phoneticPr fontId="1" type="noConversion"/>
  </si>
  <si>
    <t>504学代会</t>
    <phoneticPr fontId="1" type="noConversion"/>
  </si>
  <si>
    <t>院级和校级</t>
    <phoneticPr fontId="1" type="noConversion"/>
  </si>
  <si>
    <t>504学分</t>
    <phoneticPr fontId="1" type="noConversion"/>
  </si>
  <si>
    <t>F2102003</t>
  </si>
  <si>
    <t>F2102001</t>
  </si>
  <si>
    <t>机动2301</t>
  </si>
  <si>
    <t>F2102002</t>
  </si>
  <si>
    <t>F2102004</t>
  </si>
  <si>
    <t>F2102006</t>
  </si>
  <si>
    <t>F2102018</t>
  </si>
  <si>
    <t>F2102010</t>
  </si>
  <si>
    <t>机动2217</t>
  </si>
  <si>
    <t>F2102009</t>
  </si>
  <si>
    <t>F2102005</t>
  </si>
  <si>
    <t>F2102007</t>
  </si>
  <si>
    <t>F2102008</t>
  </si>
  <si>
    <t>机动2202</t>
  </si>
  <si>
    <t>F2102011</t>
  </si>
  <si>
    <t>F2102012</t>
  </si>
  <si>
    <t>F2102013</t>
  </si>
  <si>
    <t>F2102014</t>
  </si>
  <si>
    <t>F2102015</t>
  </si>
  <si>
    <t>机动2215</t>
  </si>
  <si>
    <t>F2102016</t>
  </si>
  <si>
    <t>机动2212</t>
  </si>
  <si>
    <t>F2102017</t>
  </si>
  <si>
    <t>F2102019</t>
  </si>
  <si>
    <t>F2102020</t>
  </si>
  <si>
    <t>机动2201</t>
  </si>
  <si>
    <t>机动2221</t>
  </si>
  <si>
    <t>机动2216</t>
  </si>
  <si>
    <t>机动2208</t>
  </si>
  <si>
    <t>机动2219</t>
  </si>
  <si>
    <t>机动2218</t>
  </si>
  <si>
    <t>机动2210</t>
  </si>
  <si>
    <t>机动2214</t>
  </si>
  <si>
    <t>机动2213</t>
  </si>
  <si>
    <t>机动2203</t>
  </si>
  <si>
    <t>机动2204</t>
  </si>
  <si>
    <t>机动2205</t>
  </si>
  <si>
    <t>机动2206</t>
  </si>
  <si>
    <t>机动2303</t>
  </si>
  <si>
    <t>机动2209</t>
  </si>
  <si>
    <t>机动2207</t>
  </si>
  <si>
    <t>机动2211</t>
  </si>
  <si>
    <t>机动2307</t>
  </si>
  <si>
    <t>机动2220</t>
  </si>
  <si>
    <t>机动2302</t>
  </si>
  <si>
    <t>机动2304</t>
  </si>
  <si>
    <t>机动2305</t>
  </si>
  <si>
    <t>机动2315</t>
  </si>
  <si>
    <t>机动2317</t>
  </si>
  <si>
    <t>机动2308</t>
  </si>
  <si>
    <t>机动2309</t>
  </si>
  <si>
    <t>机动2310</t>
  </si>
  <si>
    <t>机动2311</t>
  </si>
  <si>
    <t>机动2312</t>
  </si>
  <si>
    <t>机动2313</t>
  </si>
  <si>
    <t>机动2306</t>
  </si>
  <si>
    <t>机动2314</t>
  </si>
  <si>
    <t>机动2316</t>
  </si>
  <si>
    <t>机动2318</t>
  </si>
  <si>
    <t>机动2319</t>
  </si>
  <si>
    <t>521020910071</t>
  </si>
  <si>
    <t>521020910137</t>
  </si>
  <si>
    <t>521021910068</t>
  </si>
  <si>
    <t>521021910505</t>
  </si>
  <si>
    <t>522021910212</t>
  </si>
  <si>
    <t>522021910221</t>
  </si>
  <si>
    <t>黄涛</t>
  </si>
  <si>
    <t>袁庭宇</t>
  </si>
  <si>
    <t>郭周航</t>
  </si>
  <si>
    <t>边海硕</t>
  </si>
  <si>
    <t>王喆</t>
  </si>
  <si>
    <t>刘书哲</t>
  </si>
  <si>
    <t>国家级团体奖项</t>
    <phoneticPr fontId="1" type="noConversion"/>
  </si>
  <si>
    <t>001项基础系数-非党员</t>
    <phoneticPr fontId="1" type="noConversion"/>
  </si>
  <si>
    <t>518021910203</t>
  </si>
  <si>
    <t>518070910055</t>
  </si>
  <si>
    <t>519020910130</t>
  </si>
  <si>
    <t>519020990008</t>
  </si>
  <si>
    <t>520020910049</t>
  </si>
  <si>
    <t>520020910179</t>
  </si>
  <si>
    <t>520020990010</t>
  </si>
  <si>
    <t>520021910243</t>
  </si>
  <si>
    <t>520021910248</t>
  </si>
  <si>
    <t>520434910012</t>
  </si>
  <si>
    <t>521020910004</t>
  </si>
  <si>
    <t>521020910014</t>
  </si>
  <si>
    <t>521020910016</t>
  </si>
  <si>
    <t>521020910022</t>
  </si>
  <si>
    <t>521020910024</t>
  </si>
  <si>
    <t>521020910030</t>
  </si>
  <si>
    <t>521020910031</t>
  </si>
  <si>
    <t>521020910034</t>
  </si>
  <si>
    <t>521020910041</t>
  </si>
  <si>
    <t>521020910052</t>
  </si>
  <si>
    <t>521020910054</t>
  </si>
  <si>
    <t>521020910057</t>
  </si>
  <si>
    <t>521020910059</t>
  </si>
  <si>
    <t>521020910061</t>
  </si>
  <si>
    <t>521020910073</t>
  </si>
  <si>
    <t>521020910076</t>
  </si>
  <si>
    <t>521020910083</t>
  </si>
  <si>
    <t>521020910096</t>
  </si>
  <si>
    <t>521020910105</t>
  </si>
  <si>
    <t>521020910107</t>
  </si>
  <si>
    <t>521020910114</t>
  </si>
  <si>
    <t>521020910118</t>
  </si>
  <si>
    <t>521020910129</t>
  </si>
  <si>
    <t>521020910131</t>
  </si>
  <si>
    <t>521020910133</t>
  </si>
  <si>
    <t>521020910140</t>
  </si>
  <si>
    <t>521020910141</t>
  </si>
  <si>
    <t>521020910168</t>
  </si>
  <si>
    <t>521020910185</t>
  </si>
  <si>
    <t>521020910190</t>
  </si>
  <si>
    <t>521020910198</t>
  </si>
  <si>
    <t>521021910082</t>
  </si>
  <si>
    <t>521021910096</t>
  </si>
  <si>
    <t>521021910236</t>
  </si>
  <si>
    <t>521021910239</t>
  </si>
  <si>
    <t>521021910290</t>
  </si>
  <si>
    <t>521021910300</t>
  </si>
  <si>
    <t>521021910351</t>
  </si>
  <si>
    <t>521021910367</t>
  </si>
  <si>
    <t>521021910371</t>
  </si>
  <si>
    <t>521021910442</t>
  </si>
  <si>
    <t>521021910504</t>
  </si>
  <si>
    <t>521021910545</t>
  </si>
  <si>
    <t>521021910619</t>
  </si>
  <si>
    <t>521021910655</t>
  </si>
  <si>
    <t>521021910671</t>
  </si>
  <si>
    <t>521021910676</t>
  </si>
  <si>
    <t>521021910766</t>
  </si>
  <si>
    <t>521021910806</t>
  </si>
  <si>
    <t>521021910943</t>
  </si>
  <si>
    <t>521021910949</t>
  </si>
  <si>
    <t>521021911015</t>
  </si>
  <si>
    <t>521021911029</t>
  </si>
  <si>
    <t>521021911040</t>
  </si>
  <si>
    <t>521021911085</t>
  </si>
  <si>
    <t>521111910171</t>
  </si>
  <si>
    <t>521150910019</t>
  </si>
  <si>
    <t>521434910002</t>
  </si>
  <si>
    <t>522020910006</t>
  </si>
  <si>
    <t>522020910014</t>
  </si>
  <si>
    <t>522020910015</t>
  </si>
  <si>
    <t>522020910017</t>
  </si>
  <si>
    <t>522020910021</t>
  </si>
  <si>
    <t>522020910036</t>
  </si>
  <si>
    <t>522020910045</t>
  </si>
  <si>
    <t>522020910054</t>
  </si>
  <si>
    <t>522020910071</t>
  </si>
  <si>
    <t>522020910074</t>
  </si>
  <si>
    <t>522020910079</t>
  </si>
  <si>
    <t>522020910080</t>
  </si>
  <si>
    <t>522020910083</t>
  </si>
  <si>
    <t>522020910099</t>
  </si>
  <si>
    <t>522020910102</t>
  </si>
  <si>
    <t>522020910105</t>
  </si>
  <si>
    <t>522020910108</t>
  </si>
  <si>
    <t>522020990004</t>
  </si>
  <si>
    <t>522021910029</t>
  </si>
  <si>
    <t>522021910036</t>
  </si>
  <si>
    <t>522021910040</t>
  </si>
  <si>
    <t>522021910059</t>
  </si>
  <si>
    <t>522021910060</t>
  </si>
  <si>
    <t>522021910079</t>
  </si>
  <si>
    <t>522021910080</t>
  </si>
  <si>
    <t>522021910084</t>
  </si>
  <si>
    <t>522021910095</t>
  </si>
  <si>
    <t>522021910096</t>
  </si>
  <si>
    <t>522021910102</t>
  </si>
  <si>
    <t>522021910106</t>
  </si>
  <si>
    <t>522021910124</t>
  </si>
  <si>
    <t>522021910137</t>
  </si>
  <si>
    <t>522021910144</t>
  </si>
  <si>
    <t>522021910151</t>
  </si>
  <si>
    <t>522021910155</t>
  </si>
  <si>
    <t>522021910170</t>
  </si>
  <si>
    <t>522021910174</t>
  </si>
  <si>
    <t>522021910197</t>
  </si>
  <si>
    <t>522021910203</t>
  </si>
  <si>
    <t>522021910213</t>
  </si>
  <si>
    <t>522021910218</t>
  </si>
  <si>
    <t>522021910220</t>
  </si>
  <si>
    <t>522021910236</t>
  </si>
  <si>
    <t>522021910247</t>
  </si>
  <si>
    <t>522021910263</t>
  </si>
  <si>
    <t>522021910271</t>
  </si>
  <si>
    <t>522021910277</t>
  </si>
  <si>
    <t>522021910299</t>
  </si>
  <si>
    <t>522021910307</t>
  </si>
  <si>
    <t>522021910327</t>
  </si>
  <si>
    <t>522021910349</t>
  </si>
  <si>
    <t>522021910393</t>
  </si>
  <si>
    <t>522021910419</t>
  </si>
  <si>
    <t>522111910081</t>
  </si>
  <si>
    <t>522111910091</t>
  </si>
  <si>
    <t>523020910003</t>
  </si>
  <si>
    <t>523020910004</t>
  </si>
  <si>
    <t>523020910007</t>
  </si>
  <si>
    <t>523020910010</t>
  </si>
  <si>
    <t>523020910013</t>
  </si>
  <si>
    <t>523020910017</t>
  </si>
  <si>
    <t>523020910020</t>
  </si>
  <si>
    <t>523020910026</t>
  </si>
  <si>
    <t>523020910030</t>
  </si>
  <si>
    <t>523020910032</t>
  </si>
  <si>
    <t>523020910033</t>
  </si>
  <si>
    <t>523020910034</t>
  </si>
  <si>
    <t>523020910035</t>
  </si>
  <si>
    <t>523020910039</t>
  </si>
  <si>
    <t>523020910042</t>
  </si>
  <si>
    <t>523020910043</t>
  </si>
  <si>
    <t>523020910045</t>
  </si>
  <si>
    <t>523020910069</t>
  </si>
  <si>
    <t>523020910076</t>
  </si>
  <si>
    <t>523020910077</t>
  </si>
  <si>
    <t>523020910101</t>
  </si>
  <si>
    <t>523020910106</t>
  </si>
  <si>
    <t>523020990002</t>
  </si>
  <si>
    <t>523021910019</t>
  </si>
  <si>
    <t>523021910026</t>
  </si>
  <si>
    <t>523021910038</t>
  </si>
  <si>
    <t>523021910076</t>
  </si>
  <si>
    <t>523021910116</t>
  </si>
  <si>
    <t>523021910119</t>
  </si>
  <si>
    <t>523021910133</t>
  </si>
  <si>
    <t>523021910142</t>
  </si>
  <si>
    <t>523021910144</t>
  </si>
  <si>
    <t>523021910146</t>
  </si>
  <si>
    <t>523021910160</t>
  </si>
  <si>
    <t>523021910169</t>
  </si>
  <si>
    <t>523021910174</t>
  </si>
  <si>
    <t>523021910190</t>
  </si>
  <si>
    <t>523021910199</t>
  </si>
  <si>
    <t>523021910202</t>
  </si>
  <si>
    <t>523021910203</t>
  </si>
  <si>
    <t>523021910221</t>
  </si>
  <si>
    <t>523021910223</t>
  </si>
  <si>
    <t>523021910230</t>
  </si>
  <si>
    <t>523021910252</t>
  </si>
  <si>
    <t>523021910272</t>
  </si>
  <si>
    <t>523021910273</t>
  </si>
  <si>
    <t>523021910281</t>
  </si>
  <si>
    <t>523021910285</t>
  </si>
  <si>
    <t>523021910288</t>
  </si>
  <si>
    <t>523021910289</t>
  </si>
  <si>
    <t>523021910302</t>
  </si>
  <si>
    <t>523021910320</t>
  </si>
  <si>
    <t>523021910330</t>
  </si>
  <si>
    <t>523021910334</t>
  </si>
  <si>
    <t>523021910338</t>
  </si>
  <si>
    <t>523021910347</t>
  </si>
  <si>
    <t>523021910353</t>
  </si>
  <si>
    <t>523021910357</t>
  </si>
  <si>
    <t>523021910358</t>
  </si>
  <si>
    <t>523021910361</t>
  </si>
  <si>
    <t>523021910372</t>
  </si>
  <si>
    <t>523021910373</t>
  </si>
  <si>
    <t>523021910375</t>
  </si>
  <si>
    <t>523021910376</t>
  </si>
  <si>
    <t>523021910389</t>
  </si>
  <si>
    <t>523021910398</t>
  </si>
  <si>
    <t>523021910400</t>
  </si>
  <si>
    <t>523021910407</t>
  </si>
  <si>
    <t>523021910432</t>
  </si>
  <si>
    <t>523021910437</t>
  </si>
  <si>
    <t>523021910468</t>
  </si>
  <si>
    <t>523021910490</t>
  </si>
  <si>
    <t>523021910514</t>
  </si>
  <si>
    <t>左腾越</t>
  </si>
  <si>
    <t>祁智</t>
  </si>
  <si>
    <t>李子彦</t>
  </si>
  <si>
    <t>EUNKYU SHIN</t>
  </si>
  <si>
    <t>王亚乐</t>
  </si>
  <si>
    <t>张竹阳</t>
  </si>
  <si>
    <t>AARON JIA YU KOO</t>
  </si>
  <si>
    <t>高宇翔</t>
  </si>
  <si>
    <t>黎泽鑫</t>
  </si>
  <si>
    <t>马骋宇</t>
  </si>
  <si>
    <t>陈永露</t>
  </si>
  <si>
    <t>石昕迪</t>
  </si>
  <si>
    <t>谭智元</t>
  </si>
  <si>
    <t>陶儒耀</t>
  </si>
  <si>
    <t>张才智</t>
  </si>
  <si>
    <t>张灏</t>
  </si>
  <si>
    <t>王志傑</t>
  </si>
  <si>
    <t>杨周凡</t>
  </si>
  <si>
    <t>孙义杰</t>
  </si>
  <si>
    <t>赵子骏</t>
  </si>
  <si>
    <t>熊凯悦</t>
  </si>
  <si>
    <t>譚志軒</t>
  </si>
  <si>
    <t>梁羽康</t>
  </si>
  <si>
    <t>石育彰</t>
  </si>
  <si>
    <t>石贤杰</t>
  </si>
  <si>
    <t>潘成</t>
  </si>
  <si>
    <t>潘璟瑜</t>
  </si>
  <si>
    <t>张云昕</t>
  </si>
  <si>
    <t>张少涵</t>
  </si>
  <si>
    <t>孙煜郑</t>
  </si>
  <si>
    <t>刘龙宇</t>
  </si>
  <si>
    <t>胡阖</t>
  </si>
  <si>
    <t>李远</t>
  </si>
  <si>
    <t>杨钧凯</t>
  </si>
  <si>
    <t>范立成</t>
  </si>
  <si>
    <t>陈力行</t>
  </si>
  <si>
    <t>邓智杰</t>
  </si>
  <si>
    <t>徐颺</t>
  </si>
  <si>
    <t>李浩宇</t>
  </si>
  <si>
    <t>韩启华</t>
  </si>
  <si>
    <t>何宇恒</t>
  </si>
  <si>
    <t>杜秉颖</t>
  </si>
  <si>
    <t>魏之豪</t>
  </si>
  <si>
    <t>虞瑷玮</t>
  </si>
  <si>
    <t>林文海</t>
  </si>
  <si>
    <t>邓耕</t>
  </si>
  <si>
    <t>阎琦新</t>
  </si>
  <si>
    <t>李昕月</t>
  </si>
  <si>
    <t>钟子行</t>
  </si>
  <si>
    <t>李育阳</t>
  </si>
  <si>
    <t>单树城</t>
  </si>
  <si>
    <t>王志杰</t>
  </si>
  <si>
    <t>翟振宇</t>
  </si>
  <si>
    <t>丁宇翔</t>
  </si>
  <si>
    <t>冒雨爽</t>
  </si>
  <si>
    <t>吴宇琦</t>
  </si>
  <si>
    <t>余柯颉</t>
  </si>
  <si>
    <t>李俊杰</t>
  </si>
  <si>
    <t>邹振鑫</t>
  </si>
  <si>
    <t>李昭旭</t>
  </si>
  <si>
    <t>施林森</t>
  </si>
  <si>
    <t>孙雨鑫</t>
  </si>
  <si>
    <t>夏俊佶</t>
  </si>
  <si>
    <t>纪彤</t>
  </si>
  <si>
    <t>胡博涵</t>
  </si>
  <si>
    <t>赵怀谦</t>
  </si>
  <si>
    <t>宋红阳</t>
  </si>
  <si>
    <t>蒙玉玲</t>
  </si>
  <si>
    <t>庄皓臣</t>
  </si>
  <si>
    <t>赵百明</t>
  </si>
  <si>
    <t>单兴磊</t>
  </si>
  <si>
    <t>李尚秦</t>
  </si>
  <si>
    <t>朱宇博</t>
  </si>
  <si>
    <t>李铭哲</t>
  </si>
  <si>
    <t>陆青青</t>
  </si>
  <si>
    <t>韩昱超</t>
  </si>
  <si>
    <t>刘宇琛</t>
  </si>
  <si>
    <t>张昊天</t>
  </si>
  <si>
    <t>卢星瀚</t>
  </si>
  <si>
    <t>虞庭</t>
  </si>
  <si>
    <t>江喆</t>
  </si>
  <si>
    <t>宋杨</t>
  </si>
  <si>
    <t>金予程</t>
  </si>
  <si>
    <t>吕嘉淳</t>
  </si>
  <si>
    <t>冯乐天</t>
  </si>
  <si>
    <t>SONG LING SOH</t>
  </si>
  <si>
    <t>向韦韦</t>
  </si>
  <si>
    <t>吴逸樊</t>
  </si>
  <si>
    <t>陈皓</t>
  </si>
  <si>
    <t>付玮琦</t>
  </si>
  <si>
    <t>周经纬</t>
  </si>
  <si>
    <t>龚玉洁</t>
  </si>
  <si>
    <t>谷盈娴</t>
  </si>
  <si>
    <t>未天宇</t>
  </si>
  <si>
    <t>李帅达</t>
  </si>
  <si>
    <t>张天宇</t>
  </si>
  <si>
    <t>谢勋</t>
  </si>
  <si>
    <t>徐冰玉</t>
  </si>
  <si>
    <t>陆扬</t>
  </si>
  <si>
    <t>张钟</t>
  </si>
  <si>
    <t>冯智博</t>
  </si>
  <si>
    <t>姜昊</t>
  </si>
  <si>
    <t>朱梓优</t>
  </si>
  <si>
    <t>关天灼</t>
  </si>
  <si>
    <t>王立</t>
  </si>
  <si>
    <t>郭佳铭</t>
  </si>
  <si>
    <t>邵久余</t>
  </si>
  <si>
    <t>张彦谦</t>
  </si>
  <si>
    <t>沈超</t>
  </si>
  <si>
    <t>郝逸翔</t>
  </si>
  <si>
    <t>田甲申</t>
  </si>
  <si>
    <t>司珂宇</t>
  </si>
  <si>
    <t>李梓寒</t>
  </si>
  <si>
    <t>杨焕第</t>
  </si>
  <si>
    <t>傅彦皓</t>
  </si>
  <si>
    <t>程思睿</t>
  </si>
  <si>
    <t>杨雯琳</t>
  </si>
  <si>
    <t>吴剑</t>
  </si>
  <si>
    <t>谭嘉洋</t>
  </si>
  <si>
    <t>张晋铭</t>
  </si>
  <si>
    <t>宋文杰</t>
  </si>
  <si>
    <t>马之毅</t>
  </si>
  <si>
    <t>左卓滢</t>
  </si>
  <si>
    <t>崔裕德</t>
  </si>
  <si>
    <t>梁炜琛</t>
  </si>
  <si>
    <t>杨翘楚</t>
  </si>
  <si>
    <t>留晨凯</t>
  </si>
  <si>
    <t>邓浩然</t>
  </si>
  <si>
    <t>刘家宝</t>
  </si>
  <si>
    <t>刘桉铮</t>
  </si>
  <si>
    <t>赵灵积</t>
  </si>
  <si>
    <t>徐轶凡</t>
  </si>
  <si>
    <t>龚嘉程</t>
  </si>
  <si>
    <t>李嘉浩</t>
  </si>
  <si>
    <t>颜阳熠</t>
  </si>
  <si>
    <t>秦轶哲</t>
  </si>
  <si>
    <t>柴兴宇</t>
  </si>
  <si>
    <t>贾国粮</t>
  </si>
  <si>
    <t>谢宇</t>
  </si>
  <si>
    <t>雷秦羽</t>
  </si>
  <si>
    <t>邢腾天</t>
  </si>
  <si>
    <t>罗宇杰</t>
  </si>
  <si>
    <t>汪远鹏</t>
  </si>
  <si>
    <t>唐正然</t>
  </si>
  <si>
    <t>刘鹏涛</t>
  </si>
  <si>
    <t>TOBIAS DANIEL KRISTO PELLONDOU</t>
  </si>
  <si>
    <t>方辉</t>
  </si>
  <si>
    <t>李华嘉</t>
  </si>
  <si>
    <t>李承洋</t>
  </si>
  <si>
    <t>张德福</t>
  </si>
  <si>
    <t>彭杨永俊</t>
  </si>
  <si>
    <t>陈可歆</t>
  </si>
  <si>
    <t>管禹翔</t>
  </si>
  <si>
    <t>安振东</t>
  </si>
  <si>
    <t>王朝俊</t>
  </si>
  <si>
    <t>刘伟</t>
  </si>
  <si>
    <t>刘瀚轩</t>
  </si>
  <si>
    <t>何林</t>
  </si>
  <si>
    <t>李秉璨</t>
  </si>
  <si>
    <t>郝王直</t>
  </si>
  <si>
    <t>胡祖同</t>
  </si>
  <si>
    <t>张意</t>
  </si>
  <si>
    <t>刘力源</t>
  </si>
  <si>
    <t>胡壕然</t>
  </si>
  <si>
    <t>任安</t>
  </si>
  <si>
    <t>张子涵</t>
  </si>
  <si>
    <t>吴昊宇</t>
  </si>
  <si>
    <t>邓广阔</t>
  </si>
  <si>
    <t>蔡翔宇</t>
  </si>
  <si>
    <t>汪煜</t>
  </si>
  <si>
    <t>余坡</t>
  </si>
  <si>
    <t>宋瑞</t>
  </si>
  <si>
    <t>根呷</t>
  </si>
  <si>
    <t>段少东</t>
  </si>
  <si>
    <t>张睿杰</t>
  </si>
  <si>
    <t>申家珲</t>
  </si>
  <si>
    <t>王桢</t>
  </si>
  <si>
    <t>陈健伟</t>
  </si>
  <si>
    <t>黄灿</t>
  </si>
  <si>
    <t>阮小艺</t>
  </si>
  <si>
    <t>张传阳</t>
  </si>
  <si>
    <t>石翱源</t>
  </si>
  <si>
    <t>吴胤江</t>
  </si>
  <si>
    <t>李金云</t>
  </si>
  <si>
    <t>曾淑逸</t>
  </si>
  <si>
    <t>张鑫瑞</t>
  </si>
  <si>
    <t>刘煜东</t>
  </si>
  <si>
    <t>孙志强</t>
  </si>
  <si>
    <t>韦浩昱</t>
  </si>
  <si>
    <t>张俞熙</t>
  </si>
  <si>
    <t>赵瑞胜</t>
  </si>
  <si>
    <t>李明锐</t>
  </si>
  <si>
    <t>田佳兴</t>
  </si>
  <si>
    <t>王思凝</t>
  </si>
  <si>
    <t>马一凡</t>
  </si>
  <si>
    <t>李书豪</t>
  </si>
  <si>
    <t>001项基础系数-党员</t>
    <phoneticPr fontId="1" type="noConversion"/>
  </si>
  <si>
    <t>522021910355</t>
  </si>
  <si>
    <t>伍旻灏</t>
  </si>
  <si>
    <t>机动2216</t>
    <phoneticPr fontId="1" type="noConversion"/>
  </si>
  <si>
    <t>7201最大项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</si>
</sst>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6"/>
      <color rgb="FF000000"/>
      <name val="仿宋"/>
      <family val="3"/>
      <charset val="134"/>
    </font>
    <font>
      <sz val="16"/>
      <name val="仿宋"/>
      <family val="3"/>
      <charset val="134"/>
    </font>
    <font>
      <sz val="16"/>
      <color indexed="8"/>
      <name val="仿宋"/>
      <family val="3"/>
      <charset val="134"/>
    </font>
    <font>
      <b/>
      <sz val="20"/>
      <color rgb="FF000000"/>
      <name val="仿宋"/>
      <family val="3"/>
      <charset val="134"/>
    </font>
    <font>
      <sz val="11"/>
      <color theme="1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4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 2" xfId="1" xr:uid="{6F859F32-10A7-EE4A-BFCE-1DFA9CA132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ker/Downloads/&#21516;&#27493;&#31354;&#38388;/School%20File/&#36741;&#23548;&#21592;/2024&#24180;&#32508;&#21512;&#27979;&#35780;/&#21518;&#21488;&#25968;&#25454;/&#20844;&#31034;&#21517;&#21333;/&#38656;&#35201;&#21333;&#29420;&#20844;&#31034;&#21517;&#21333;/&#12304;301&#12289;302&#12289;7201&#31038;&#20250;&#23454;&#36341;&#12305;2023-2024&#23398;&#24180;&#31038;&#20250;&#23454;&#36341;&#32479;&#35745;.xlsx" TargetMode="External"/><Relationship Id="rId1" Type="http://schemas.openxmlformats.org/officeDocument/2006/relationships/externalLinkPath" Target="&#12304;301&#12289;302&#12289;7201&#31038;&#20250;&#23454;&#36341;&#12305;2023-2024&#23398;&#24180;&#31038;&#20250;&#23454;&#36341;&#32479;&#35745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ker/Downloads/&#21516;&#27493;&#31354;&#38388;/School%20File/&#36741;&#23548;&#21592;/2024&#24180;&#32508;&#21512;&#27979;&#35780;/&#21518;&#21488;&#25968;&#25454;/&#22522;&#30784;&#20154;&#21592;&#21517;&#21333;/&#22823;&#20108;-&#22823;&#22235;&#23398;&#29983;&#21517;&#21333;.xlsx" TargetMode="External"/><Relationship Id="rId1" Type="http://schemas.openxmlformats.org/officeDocument/2006/relationships/externalLinkPath" Target="/Users/joker/Downloads/&#21516;&#27493;&#31354;&#38388;/School%20File/&#36741;&#23548;&#21592;/2024&#24180;&#32508;&#21512;&#27979;&#35780;/&#21518;&#21488;&#25968;&#25454;/&#22522;&#30784;&#20154;&#21592;&#21517;&#21333;/&#22823;&#20108;-&#22823;&#22235;&#23398;&#29983;&#21517;&#2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"/>
      <sheetName val="2024寒假社会实践参与名单+奖项（院级）"/>
      <sheetName val="2024暑假社会实践参与名单"/>
      <sheetName val="2023暑期省市级社会实践团体奖项"/>
      <sheetName val="2024暑期行业教育主题社会实践"/>
      <sheetName val="2023暑期社会实践个人奖项"/>
      <sheetName val="2023暑期校级社会实践团体奖项"/>
      <sheetName val="2023暑期院级社会实践团体奖项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学号</v>
          </cell>
          <cell r="D1" t="str">
            <v>班级</v>
          </cell>
          <cell r="E1" t="str">
            <v>实践身份</v>
          </cell>
          <cell r="F1" t="str">
            <v>奖项</v>
          </cell>
          <cell r="G1" t="str">
            <v>实践身份</v>
          </cell>
          <cell r="H1" t="str">
            <v>得分</v>
          </cell>
        </row>
        <row r="2">
          <cell r="C2" t="str">
            <v>521021911072</v>
          </cell>
          <cell r="D2" t="str">
            <v>F2102017</v>
          </cell>
          <cell r="E2" t="str">
            <v>中国大陆学生</v>
          </cell>
          <cell r="F2" t="str">
            <v>校级特等奖</v>
          </cell>
          <cell r="G2" t="str">
            <v>团员</v>
          </cell>
          <cell r="H2">
            <v>0.3</v>
          </cell>
        </row>
        <row r="3">
          <cell r="C3" t="str">
            <v>521021910231</v>
          </cell>
          <cell r="D3" t="str">
            <v>F2102012</v>
          </cell>
          <cell r="E3" t="str">
            <v>中国大陆学生</v>
          </cell>
          <cell r="F3" t="str">
            <v>校级特等奖</v>
          </cell>
          <cell r="G3" t="str">
            <v>团员</v>
          </cell>
          <cell r="H3">
            <v>0.3</v>
          </cell>
        </row>
        <row r="4">
          <cell r="C4" t="str">
            <v>521021910696</v>
          </cell>
          <cell r="D4" t="str">
            <v>F2102020</v>
          </cell>
          <cell r="E4" t="str">
            <v>中国大陆学生</v>
          </cell>
          <cell r="F4" t="str">
            <v>校级特等奖</v>
          </cell>
          <cell r="G4" t="str">
            <v>团员</v>
          </cell>
          <cell r="H4">
            <v>0.3</v>
          </cell>
        </row>
        <row r="5">
          <cell r="C5" t="str">
            <v>521021910666</v>
          </cell>
          <cell r="D5" t="str">
            <v>F2102019</v>
          </cell>
          <cell r="E5" t="str">
            <v>中国大陆学生</v>
          </cell>
          <cell r="F5" t="str">
            <v>校级特等奖</v>
          </cell>
          <cell r="G5" t="str">
            <v>团长</v>
          </cell>
          <cell r="H5">
            <v>0.6</v>
          </cell>
        </row>
        <row r="6">
          <cell r="C6" t="str">
            <v>522111910149</v>
          </cell>
          <cell r="D6" t="str">
            <v>机动2207</v>
          </cell>
          <cell r="E6" t="str">
            <v>中国大陆学生</v>
          </cell>
          <cell r="F6" t="str">
            <v>校级特等奖</v>
          </cell>
          <cell r="G6" t="str">
            <v>团员</v>
          </cell>
          <cell r="H6">
            <v>0.3</v>
          </cell>
        </row>
        <row r="7">
          <cell r="C7" t="str">
            <v>522111910139</v>
          </cell>
          <cell r="D7" t="str">
            <v>机动2207</v>
          </cell>
          <cell r="E7" t="str">
            <v>中国大陆学生</v>
          </cell>
          <cell r="F7" t="str">
            <v>校级特等奖</v>
          </cell>
          <cell r="G7" t="str">
            <v>团员</v>
          </cell>
          <cell r="H7">
            <v>0.3</v>
          </cell>
        </row>
        <row r="8">
          <cell r="C8" t="str">
            <v>521021910947</v>
          </cell>
          <cell r="D8" t="str">
            <v>F2102016</v>
          </cell>
          <cell r="E8" t="str">
            <v>中国大陆学生</v>
          </cell>
          <cell r="F8" t="str">
            <v>校级特等奖</v>
          </cell>
          <cell r="G8" t="str">
            <v>团员</v>
          </cell>
          <cell r="H8">
            <v>0.3</v>
          </cell>
        </row>
        <row r="9">
          <cell r="C9" t="str">
            <v>521021910580</v>
          </cell>
          <cell r="D9" t="str">
            <v>F2102019</v>
          </cell>
          <cell r="E9" t="str">
            <v>中国大陆学生</v>
          </cell>
          <cell r="F9" t="str">
            <v>校级特等奖</v>
          </cell>
          <cell r="G9" t="str">
            <v>团员</v>
          </cell>
          <cell r="H9">
            <v>0.3</v>
          </cell>
        </row>
        <row r="10">
          <cell r="C10" t="str">
            <v>522021910240</v>
          </cell>
          <cell r="D10" t="str">
            <v>机动2218</v>
          </cell>
          <cell r="E10" t="str">
            <v>中国大陆学生</v>
          </cell>
          <cell r="F10" t="str">
            <v>校级特等奖</v>
          </cell>
          <cell r="G10" t="str">
            <v>团员</v>
          </cell>
          <cell r="H10">
            <v>0.3</v>
          </cell>
        </row>
        <row r="11">
          <cell r="C11" t="str">
            <v>522111910144</v>
          </cell>
          <cell r="D11" t="str">
            <v>机动2207</v>
          </cell>
          <cell r="E11" t="str">
            <v>中国大陆学生</v>
          </cell>
          <cell r="F11" t="str">
            <v>校级特等奖</v>
          </cell>
          <cell r="G11" t="str">
            <v>团员</v>
          </cell>
          <cell r="H11">
            <v>0.3</v>
          </cell>
        </row>
        <row r="12">
          <cell r="C12" t="str">
            <v>521021910499</v>
          </cell>
          <cell r="D12" t="str">
            <v>F2102017</v>
          </cell>
          <cell r="E12" t="str">
            <v>中国大陆学生</v>
          </cell>
          <cell r="F12" t="str">
            <v>校级特等奖</v>
          </cell>
          <cell r="G12" t="str">
            <v>团员</v>
          </cell>
          <cell r="H12">
            <v>0.3</v>
          </cell>
        </row>
        <row r="13">
          <cell r="C13" t="str">
            <v>521021910593</v>
          </cell>
          <cell r="D13" t="str">
            <v>F2102016</v>
          </cell>
          <cell r="E13" t="str">
            <v>中国大陆学生</v>
          </cell>
          <cell r="F13" t="str">
            <v>校级特等奖</v>
          </cell>
          <cell r="G13" t="str">
            <v>团员</v>
          </cell>
          <cell r="H13">
            <v>0.3</v>
          </cell>
        </row>
        <row r="14">
          <cell r="C14" t="str">
            <v>522021910101</v>
          </cell>
          <cell r="D14" t="str">
            <v>机动2212</v>
          </cell>
          <cell r="E14" t="str">
            <v>中国大陆学生</v>
          </cell>
          <cell r="F14" t="str">
            <v>校级特等奖</v>
          </cell>
          <cell r="G14" t="str">
            <v>团员</v>
          </cell>
          <cell r="H14">
            <v>0.3</v>
          </cell>
        </row>
        <row r="15">
          <cell r="C15" t="str">
            <v>521090910017</v>
          </cell>
          <cell r="D15" t="str">
            <v>机动2201</v>
          </cell>
          <cell r="E15" t="str">
            <v>中国大陆学生</v>
          </cell>
          <cell r="F15" t="str">
            <v>校级特等奖</v>
          </cell>
          <cell r="G15" t="str">
            <v>团员</v>
          </cell>
          <cell r="H15">
            <v>0.3</v>
          </cell>
        </row>
        <row r="16">
          <cell r="C16" t="str">
            <v>522021910238</v>
          </cell>
          <cell r="D16" t="str">
            <v>机动2218</v>
          </cell>
          <cell r="E16" t="str">
            <v>中国大陆学生</v>
          </cell>
          <cell r="F16" t="str">
            <v>校级特等奖</v>
          </cell>
          <cell r="G16" t="str">
            <v>团员</v>
          </cell>
          <cell r="H16">
            <v>0.3</v>
          </cell>
        </row>
        <row r="17">
          <cell r="C17" t="str">
            <v>522021910199</v>
          </cell>
          <cell r="D17" t="str">
            <v>机动2216</v>
          </cell>
          <cell r="E17" t="str">
            <v>中国大陆学生</v>
          </cell>
          <cell r="F17" t="str">
            <v>校级特等奖</v>
          </cell>
          <cell r="G17" t="str">
            <v>团员</v>
          </cell>
          <cell r="H17">
            <v>0.3</v>
          </cell>
        </row>
        <row r="18">
          <cell r="C18" t="str">
            <v>522021910276</v>
          </cell>
          <cell r="D18" t="str">
            <v>机动2219</v>
          </cell>
          <cell r="E18" t="str">
            <v>中国大陆学生</v>
          </cell>
          <cell r="F18" t="str">
            <v>校级特等奖</v>
          </cell>
          <cell r="G18" t="str">
            <v>团员</v>
          </cell>
          <cell r="H18">
            <v>0.3</v>
          </cell>
        </row>
        <row r="19">
          <cell r="C19" t="str">
            <v>522021910148</v>
          </cell>
          <cell r="D19" t="str">
            <v>机动2214</v>
          </cell>
          <cell r="E19" t="str">
            <v>中国大陆学生</v>
          </cell>
          <cell r="F19" t="str">
            <v>校级特等奖</v>
          </cell>
          <cell r="G19" t="str">
            <v>团员</v>
          </cell>
          <cell r="H19">
            <v>0.3</v>
          </cell>
        </row>
        <row r="20">
          <cell r="C20" t="str">
            <v>521021910069</v>
          </cell>
          <cell r="D20" t="str">
            <v>F2102011</v>
          </cell>
          <cell r="E20" t="str">
            <v>中国大陆学生</v>
          </cell>
          <cell r="F20" t="str">
            <v>校级一等奖</v>
          </cell>
          <cell r="G20" t="str">
            <v>团长</v>
          </cell>
          <cell r="H20">
            <v>0.4</v>
          </cell>
        </row>
        <row r="21">
          <cell r="C21" t="str">
            <v>020020910062</v>
          </cell>
          <cell r="D21" t="str">
            <v>A2002091</v>
          </cell>
          <cell r="E21" t="str">
            <v>中国大陆学生</v>
          </cell>
          <cell r="F21" t="str">
            <v>校级一等奖</v>
          </cell>
          <cell r="G21" t="str">
            <v>团员</v>
          </cell>
          <cell r="H21">
            <v>0.2</v>
          </cell>
        </row>
        <row r="22">
          <cell r="C22" t="str">
            <v>522021910041</v>
          </cell>
          <cell r="D22" t="str">
            <v>机动2210</v>
          </cell>
          <cell r="E22" t="str">
            <v>中国大陆学生</v>
          </cell>
          <cell r="F22" t="str">
            <v>校级一等奖</v>
          </cell>
          <cell r="G22" t="str">
            <v>团员</v>
          </cell>
          <cell r="H22">
            <v>0.2</v>
          </cell>
        </row>
        <row r="23">
          <cell r="C23" t="str">
            <v>521021910120</v>
          </cell>
          <cell r="D23" t="str">
            <v>F2102011</v>
          </cell>
          <cell r="E23" t="str">
            <v>中国大陆学生</v>
          </cell>
          <cell r="F23" t="str">
            <v>校级一等奖</v>
          </cell>
          <cell r="G23" t="str">
            <v>团员</v>
          </cell>
          <cell r="H23">
            <v>0.2</v>
          </cell>
        </row>
        <row r="24">
          <cell r="C24" t="str">
            <v>521021910078</v>
          </cell>
          <cell r="D24" t="str">
            <v>F2102011</v>
          </cell>
          <cell r="E24" t="str">
            <v>中国大陆学生</v>
          </cell>
          <cell r="F24" t="str">
            <v>校级一等奖</v>
          </cell>
          <cell r="G24" t="str">
            <v>团员</v>
          </cell>
          <cell r="H24">
            <v>0.2</v>
          </cell>
        </row>
        <row r="25">
          <cell r="C25" t="str">
            <v>522021910300</v>
          </cell>
          <cell r="D25" t="str">
            <v>机动2220</v>
          </cell>
          <cell r="E25" t="str">
            <v>中国大陆学生</v>
          </cell>
          <cell r="F25" t="str">
            <v>校级一等奖</v>
          </cell>
          <cell r="G25" t="str">
            <v>团员</v>
          </cell>
          <cell r="H25">
            <v>0.2</v>
          </cell>
        </row>
        <row r="26">
          <cell r="C26" t="str">
            <v>522021910030</v>
          </cell>
          <cell r="D26" t="str">
            <v>机动2210</v>
          </cell>
          <cell r="E26" t="str">
            <v>中国大陆学生</v>
          </cell>
          <cell r="F26" t="str">
            <v>校级一等奖</v>
          </cell>
          <cell r="G26" t="str">
            <v>团员</v>
          </cell>
          <cell r="H26">
            <v>0.2</v>
          </cell>
        </row>
        <row r="27">
          <cell r="C27" t="str">
            <v>522021910356</v>
          </cell>
          <cell r="D27" t="str">
            <v>机动2216</v>
          </cell>
          <cell r="E27" t="str">
            <v>中国大陆学生</v>
          </cell>
          <cell r="F27" t="str">
            <v>校级一等奖</v>
          </cell>
          <cell r="G27" t="str">
            <v>团员</v>
          </cell>
          <cell r="H27">
            <v>0.2</v>
          </cell>
        </row>
        <row r="28">
          <cell r="C28" t="str">
            <v>522021910032</v>
          </cell>
          <cell r="D28" t="str">
            <v>机动2210</v>
          </cell>
          <cell r="E28" t="str">
            <v>中国大陆学生</v>
          </cell>
          <cell r="F28" t="str">
            <v>校级一等奖</v>
          </cell>
          <cell r="G28" t="str">
            <v>团员</v>
          </cell>
          <cell r="H28">
            <v>0.2</v>
          </cell>
        </row>
        <row r="29">
          <cell r="C29" t="str">
            <v>521021910127</v>
          </cell>
          <cell r="D29" t="str">
            <v>F2102011</v>
          </cell>
          <cell r="E29" t="str">
            <v>中国大陆学生</v>
          </cell>
          <cell r="F29" t="str">
            <v>校级一等奖</v>
          </cell>
          <cell r="G29" t="str">
            <v>团员</v>
          </cell>
          <cell r="H29">
            <v>0.2</v>
          </cell>
        </row>
        <row r="30">
          <cell r="C30" t="str">
            <v>521021910074</v>
          </cell>
          <cell r="D30" t="str">
            <v>F2102011</v>
          </cell>
          <cell r="E30" t="str">
            <v>中国大陆学生</v>
          </cell>
          <cell r="F30" t="str">
            <v>校级一等奖</v>
          </cell>
          <cell r="G30" t="str">
            <v>团员</v>
          </cell>
          <cell r="H30">
            <v>0.2</v>
          </cell>
        </row>
        <row r="31">
          <cell r="C31" t="str">
            <v>521021910118</v>
          </cell>
          <cell r="D31" t="str">
            <v>F2102011</v>
          </cell>
          <cell r="E31" t="str">
            <v>中国大陆学生</v>
          </cell>
          <cell r="F31" t="str">
            <v>校级一等奖</v>
          </cell>
          <cell r="G31" t="str">
            <v>团员</v>
          </cell>
          <cell r="H31">
            <v>0.2</v>
          </cell>
        </row>
        <row r="32">
          <cell r="C32" t="str">
            <v>521021910174</v>
          </cell>
          <cell r="D32" t="str">
            <v>F2102011</v>
          </cell>
          <cell r="E32" t="str">
            <v>中国大陆学生</v>
          </cell>
          <cell r="F32" t="str">
            <v>校级一等奖</v>
          </cell>
          <cell r="G32" t="str">
            <v>团员</v>
          </cell>
          <cell r="H32">
            <v>0.2</v>
          </cell>
        </row>
        <row r="33">
          <cell r="C33" t="str">
            <v>522021910091</v>
          </cell>
          <cell r="D33" t="str">
            <v>机动2212</v>
          </cell>
          <cell r="E33" t="str">
            <v>中国大陆学生</v>
          </cell>
          <cell r="F33" t="str">
            <v>校级一等奖</v>
          </cell>
          <cell r="G33" t="str">
            <v>团员</v>
          </cell>
          <cell r="H33">
            <v>0.2</v>
          </cell>
        </row>
        <row r="34">
          <cell r="C34" t="str">
            <v>521021910079</v>
          </cell>
          <cell r="D34" t="str">
            <v>F2102011</v>
          </cell>
          <cell r="E34" t="str">
            <v>中国大陆学生</v>
          </cell>
          <cell r="F34" t="str">
            <v>校级一等奖</v>
          </cell>
          <cell r="G34" t="str">
            <v>团员</v>
          </cell>
          <cell r="H34">
            <v>0.2</v>
          </cell>
        </row>
        <row r="35">
          <cell r="C35" t="str">
            <v>521021910090</v>
          </cell>
          <cell r="D35" t="str">
            <v>F2102011</v>
          </cell>
          <cell r="E35" t="str">
            <v>中国大陆学生</v>
          </cell>
          <cell r="F35" t="str">
            <v>校级一等奖</v>
          </cell>
          <cell r="G35" t="str">
            <v>团员</v>
          </cell>
          <cell r="H35">
            <v>0.2</v>
          </cell>
        </row>
        <row r="36">
          <cell r="C36" t="str">
            <v>522021910033</v>
          </cell>
          <cell r="D36" t="str">
            <v>机动2210</v>
          </cell>
          <cell r="E36" t="str">
            <v>中国大陆学生</v>
          </cell>
          <cell r="F36" t="str">
            <v>校级一等奖</v>
          </cell>
          <cell r="G36" t="str">
            <v>团员</v>
          </cell>
          <cell r="H36">
            <v>0.2</v>
          </cell>
        </row>
        <row r="37">
          <cell r="C37" t="str">
            <v>522021910193</v>
          </cell>
          <cell r="D37" t="str">
            <v>机动2216</v>
          </cell>
          <cell r="E37" t="str">
            <v>中国大陆学生</v>
          </cell>
          <cell r="F37" t="str">
            <v>校级一等奖</v>
          </cell>
          <cell r="G37" t="str">
            <v>团员</v>
          </cell>
          <cell r="H37">
            <v>0.2</v>
          </cell>
        </row>
        <row r="38">
          <cell r="C38" t="str">
            <v>122020910429</v>
          </cell>
          <cell r="D38" t="str">
            <v>机动22M011</v>
          </cell>
          <cell r="E38" t="str">
            <v>中国大陆学生</v>
          </cell>
          <cell r="F38" t="str">
            <v>校级一等奖</v>
          </cell>
          <cell r="G38" t="str">
            <v>团员</v>
          </cell>
          <cell r="H38">
            <v>0.2</v>
          </cell>
        </row>
        <row r="39">
          <cell r="C39" t="str">
            <v>521021910076</v>
          </cell>
          <cell r="D39" t="str">
            <v>F2102011</v>
          </cell>
          <cell r="E39" t="str">
            <v>中国大陆学生</v>
          </cell>
          <cell r="F39" t="str">
            <v>校级一等奖</v>
          </cell>
          <cell r="G39" t="str">
            <v>团员</v>
          </cell>
          <cell r="H39">
            <v>0.2</v>
          </cell>
        </row>
        <row r="40">
          <cell r="C40" t="str">
            <v>522021910335</v>
          </cell>
          <cell r="D40" t="str">
            <v>机动2210</v>
          </cell>
          <cell r="E40" t="str">
            <v>中国大陆学生</v>
          </cell>
          <cell r="F40" t="str">
            <v>校级一等奖</v>
          </cell>
          <cell r="G40" t="str">
            <v>团员</v>
          </cell>
          <cell r="H40">
            <v>0.2</v>
          </cell>
        </row>
        <row r="41">
          <cell r="C41" t="str">
            <v>521021910160</v>
          </cell>
          <cell r="D41" t="str">
            <v>F2102011</v>
          </cell>
          <cell r="E41" t="str">
            <v>中国大陆学生</v>
          </cell>
          <cell r="F41" t="str">
            <v>校级一等奖</v>
          </cell>
          <cell r="G41" t="str">
            <v>团员</v>
          </cell>
          <cell r="H41">
            <v>0.2</v>
          </cell>
        </row>
        <row r="42">
          <cell r="C42" t="str">
            <v>521020910179</v>
          </cell>
          <cell r="D42" t="str">
            <v>F2102008</v>
          </cell>
          <cell r="E42" t="str">
            <v>中国大陆学生</v>
          </cell>
          <cell r="F42" t="str">
            <v>校级二等奖</v>
          </cell>
          <cell r="G42" t="str">
            <v>团员</v>
          </cell>
          <cell r="H42">
            <v>0.15</v>
          </cell>
        </row>
        <row r="43">
          <cell r="C43" t="str">
            <v>521020910059</v>
          </cell>
          <cell r="D43" t="str">
            <v>机动2201</v>
          </cell>
          <cell r="E43" t="str">
            <v>中国大陆学生</v>
          </cell>
          <cell r="F43" t="str">
            <v>校级二等奖</v>
          </cell>
          <cell r="G43" t="str">
            <v>团员</v>
          </cell>
          <cell r="H43">
            <v>0.15</v>
          </cell>
        </row>
        <row r="44">
          <cell r="C44" t="str">
            <v>522021910252</v>
          </cell>
          <cell r="D44" t="str">
            <v>机动2218</v>
          </cell>
          <cell r="E44" t="str">
            <v>中国大陆学生</v>
          </cell>
          <cell r="F44" t="str">
            <v>校级二等奖</v>
          </cell>
          <cell r="G44" t="str">
            <v>团员</v>
          </cell>
          <cell r="H44">
            <v>0.15</v>
          </cell>
        </row>
        <row r="45">
          <cell r="C45" t="str">
            <v>522021910215</v>
          </cell>
          <cell r="D45" t="str">
            <v>机动2217</v>
          </cell>
          <cell r="E45" t="str">
            <v>中国大陆学生</v>
          </cell>
          <cell r="F45" t="str">
            <v>校级二等奖</v>
          </cell>
          <cell r="G45" t="str">
            <v>团员</v>
          </cell>
          <cell r="H45">
            <v>0.15</v>
          </cell>
        </row>
        <row r="46">
          <cell r="C46" t="str">
            <v>522021910277</v>
          </cell>
          <cell r="D46" t="str">
            <v>机动2219</v>
          </cell>
          <cell r="E46" t="str">
            <v>中国大陆学生</v>
          </cell>
          <cell r="F46" t="str">
            <v>校级二等奖</v>
          </cell>
          <cell r="G46" t="str">
            <v>团员</v>
          </cell>
          <cell r="H46">
            <v>0.15</v>
          </cell>
        </row>
        <row r="47">
          <cell r="C47" t="str">
            <v>522020910062</v>
          </cell>
          <cell r="D47" t="str">
            <v>机动2205</v>
          </cell>
          <cell r="E47" t="str">
            <v>中国大陆学生</v>
          </cell>
          <cell r="F47" t="str">
            <v>校级二等奖</v>
          </cell>
          <cell r="G47" t="str">
            <v>团员</v>
          </cell>
          <cell r="H47">
            <v>0.15</v>
          </cell>
        </row>
        <row r="48">
          <cell r="C48" t="str">
            <v>522021910067</v>
          </cell>
          <cell r="D48" t="str">
            <v>机动2211</v>
          </cell>
          <cell r="E48" t="str">
            <v>中国大陆学生</v>
          </cell>
          <cell r="F48" t="str">
            <v>校级二等奖</v>
          </cell>
          <cell r="G48" t="str">
            <v>团员</v>
          </cell>
          <cell r="H48">
            <v>0.15</v>
          </cell>
        </row>
        <row r="49">
          <cell r="C49" t="str">
            <v>520021910816</v>
          </cell>
          <cell r="D49" t="str">
            <v>F2002017</v>
          </cell>
          <cell r="E49" t="str">
            <v>中国大陆学生</v>
          </cell>
          <cell r="F49" t="str">
            <v>校级二等奖</v>
          </cell>
          <cell r="G49" t="str">
            <v>团员</v>
          </cell>
          <cell r="H49">
            <v>0.15</v>
          </cell>
        </row>
        <row r="50">
          <cell r="C50" t="str">
            <v>520020910062</v>
          </cell>
          <cell r="D50" t="str">
            <v>F2002004</v>
          </cell>
          <cell r="E50" t="str">
            <v>中国大陆学生</v>
          </cell>
          <cell r="F50" t="str">
            <v>校级二等奖</v>
          </cell>
          <cell r="G50" t="str">
            <v>团员</v>
          </cell>
          <cell r="H50">
            <v>0.15</v>
          </cell>
        </row>
        <row r="51">
          <cell r="C51" t="str">
            <v>522021910415</v>
          </cell>
          <cell r="D51" t="str">
            <v>机动2216</v>
          </cell>
          <cell r="E51" t="str">
            <v>中国大陆学生</v>
          </cell>
          <cell r="F51" t="str">
            <v>校级二等奖</v>
          </cell>
          <cell r="G51" t="str">
            <v>团员</v>
          </cell>
          <cell r="H51">
            <v>0.15</v>
          </cell>
        </row>
        <row r="52">
          <cell r="C52" t="str">
            <v>522020910088</v>
          </cell>
          <cell r="D52" t="str">
            <v>机动2204</v>
          </cell>
          <cell r="E52" t="str">
            <v>中国大陆学生</v>
          </cell>
          <cell r="F52" t="str">
            <v>校级二等奖</v>
          </cell>
          <cell r="G52" t="str">
            <v>团员</v>
          </cell>
          <cell r="H52">
            <v>0.15</v>
          </cell>
        </row>
        <row r="53">
          <cell r="C53" t="str">
            <v>522021910155</v>
          </cell>
          <cell r="D53" t="str">
            <v>机动2215</v>
          </cell>
          <cell r="E53" t="str">
            <v>中国大陆学生</v>
          </cell>
          <cell r="F53" t="str">
            <v>校级二等奖</v>
          </cell>
          <cell r="G53" t="str">
            <v>团员</v>
          </cell>
          <cell r="H53">
            <v>0.15</v>
          </cell>
        </row>
        <row r="54">
          <cell r="C54" t="str">
            <v>522021910060</v>
          </cell>
          <cell r="D54" t="str">
            <v>机动2211</v>
          </cell>
          <cell r="E54" t="str">
            <v>中国大陆学生</v>
          </cell>
          <cell r="F54" t="str">
            <v>校级二等奖</v>
          </cell>
          <cell r="G54" t="str">
            <v>团员</v>
          </cell>
          <cell r="H54">
            <v>0.15</v>
          </cell>
        </row>
        <row r="55">
          <cell r="C55" t="str">
            <v>522021910137</v>
          </cell>
          <cell r="D55" t="str">
            <v>机动2214</v>
          </cell>
          <cell r="E55" t="str">
            <v>中国大陆学生</v>
          </cell>
          <cell r="F55" t="str">
            <v>校级二等奖</v>
          </cell>
          <cell r="G55" t="str">
            <v>团员</v>
          </cell>
          <cell r="H55">
            <v>0.15</v>
          </cell>
        </row>
        <row r="56">
          <cell r="C56" t="str">
            <v>522020910117</v>
          </cell>
          <cell r="D56" t="str">
            <v>机动2206</v>
          </cell>
          <cell r="E56" t="str">
            <v>中国大陆学生</v>
          </cell>
          <cell r="F56" t="str">
            <v>校级二等奖</v>
          </cell>
          <cell r="G56" t="str">
            <v>团员</v>
          </cell>
          <cell r="H56">
            <v>0.15</v>
          </cell>
        </row>
        <row r="57">
          <cell r="C57" t="str">
            <v>522020910016</v>
          </cell>
          <cell r="D57" t="str">
            <v>机动2202</v>
          </cell>
          <cell r="E57" t="str">
            <v>中国大陆学生</v>
          </cell>
          <cell r="F57" t="str">
            <v>校级二等奖</v>
          </cell>
          <cell r="G57" t="str">
            <v>团员</v>
          </cell>
          <cell r="H57">
            <v>0.15</v>
          </cell>
        </row>
        <row r="58">
          <cell r="C58" t="str">
            <v>522021910048</v>
          </cell>
          <cell r="D58" t="str">
            <v>机动2210</v>
          </cell>
          <cell r="E58" t="str">
            <v>中国大陆学生</v>
          </cell>
          <cell r="F58" t="str">
            <v>校级二等奖</v>
          </cell>
          <cell r="G58" t="str">
            <v>团员</v>
          </cell>
          <cell r="H58">
            <v>0.15</v>
          </cell>
        </row>
        <row r="59">
          <cell r="C59" t="str">
            <v>522021910029</v>
          </cell>
          <cell r="D59" t="str">
            <v>机动2207</v>
          </cell>
          <cell r="E59" t="str">
            <v>中国大陆学生</v>
          </cell>
          <cell r="F59" t="str">
            <v>校级二等奖</v>
          </cell>
          <cell r="G59" t="str">
            <v>团员</v>
          </cell>
          <cell r="H59">
            <v>0.15</v>
          </cell>
        </row>
        <row r="60">
          <cell r="C60" t="str">
            <v>123020910329</v>
          </cell>
          <cell r="D60" t="str">
            <v>机动23M009</v>
          </cell>
          <cell r="E60" t="str">
            <v>中国大陆学生</v>
          </cell>
          <cell r="F60" t="str">
            <v>校级二等奖</v>
          </cell>
          <cell r="G60" t="str">
            <v>团员</v>
          </cell>
          <cell r="H60">
            <v>0.15</v>
          </cell>
        </row>
        <row r="61">
          <cell r="C61" t="str">
            <v>521021910196</v>
          </cell>
          <cell r="D61" t="str">
            <v>F2102012</v>
          </cell>
          <cell r="E61" t="str">
            <v>中国大陆学生</v>
          </cell>
          <cell r="F61" t="str">
            <v>校级二等奖</v>
          </cell>
          <cell r="G61" t="str">
            <v>团长</v>
          </cell>
          <cell r="H61">
            <v>0.3</v>
          </cell>
        </row>
        <row r="62">
          <cell r="C62" t="str">
            <v>522021910419</v>
          </cell>
          <cell r="D62" t="str">
            <v>机动2214</v>
          </cell>
          <cell r="E62" t="str">
            <v>中国大陆学生</v>
          </cell>
          <cell r="F62" t="str">
            <v>校级二等奖</v>
          </cell>
          <cell r="G62" t="str">
            <v>团员</v>
          </cell>
          <cell r="H62">
            <v>0.15</v>
          </cell>
        </row>
        <row r="63">
          <cell r="C63" t="str">
            <v>521021910679</v>
          </cell>
          <cell r="D63" t="str">
            <v>F2102019</v>
          </cell>
          <cell r="E63" t="str">
            <v>中国大陆学生</v>
          </cell>
          <cell r="F63" t="str">
            <v>校级二等奖</v>
          </cell>
          <cell r="G63" t="str">
            <v>团员</v>
          </cell>
          <cell r="H63">
            <v>0.15</v>
          </cell>
        </row>
        <row r="64">
          <cell r="C64" t="str">
            <v>522021910288</v>
          </cell>
          <cell r="D64" t="str">
            <v>机动2220</v>
          </cell>
          <cell r="E64" t="str">
            <v>中国大陆学生</v>
          </cell>
          <cell r="F64" t="str">
            <v>校级二等奖</v>
          </cell>
          <cell r="G64" t="str">
            <v>团员</v>
          </cell>
          <cell r="H64">
            <v>0.15</v>
          </cell>
        </row>
        <row r="65">
          <cell r="C65" t="str">
            <v>521021910459</v>
          </cell>
          <cell r="D65" t="str">
            <v>F2102014</v>
          </cell>
          <cell r="E65" t="str">
            <v>中国大陆学生</v>
          </cell>
          <cell r="F65" t="str">
            <v>校级二等奖</v>
          </cell>
          <cell r="G65" t="str">
            <v>团员</v>
          </cell>
          <cell r="H65">
            <v>0.15</v>
          </cell>
        </row>
        <row r="66">
          <cell r="C66" t="str">
            <v>522021910264</v>
          </cell>
          <cell r="D66" t="str">
            <v>机动2219</v>
          </cell>
          <cell r="E66" t="str">
            <v>中国大陆学生</v>
          </cell>
          <cell r="F66" t="str">
            <v>校级二等奖</v>
          </cell>
          <cell r="G66" t="str">
            <v>团员</v>
          </cell>
          <cell r="H66">
            <v>0.15</v>
          </cell>
        </row>
        <row r="67">
          <cell r="C67" t="str">
            <v>522021910061</v>
          </cell>
          <cell r="D67" t="str">
            <v>机动2211</v>
          </cell>
          <cell r="E67" t="str">
            <v>中国大陆学生</v>
          </cell>
          <cell r="F67" t="str">
            <v>校级二等奖</v>
          </cell>
          <cell r="G67" t="str">
            <v>团员</v>
          </cell>
          <cell r="H67">
            <v>0.15</v>
          </cell>
        </row>
        <row r="68">
          <cell r="C68" t="str">
            <v>521021910972</v>
          </cell>
          <cell r="D68" t="str">
            <v>F2102016</v>
          </cell>
          <cell r="E68" t="str">
            <v>中国大陆学生</v>
          </cell>
          <cell r="F68" t="str">
            <v>校级二等奖</v>
          </cell>
          <cell r="G68" t="str">
            <v>团员</v>
          </cell>
          <cell r="H68">
            <v>0.15</v>
          </cell>
        </row>
        <row r="69">
          <cell r="C69" t="str">
            <v>522021910221</v>
          </cell>
          <cell r="D69" t="str">
            <v>机动2217</v>
          </cell>
          <cell r="E69" t="str">
            <v>中国大陆学生</v>
          </cell>
          <cell r="F69" t="str">
            <v>校级二等奖</v>
          </cell>
          <cell r="G69" t="str">
            <v>团员</v>
          </cell>
          <cell r="H69">
            <v>0.15</v>
          </cell>
        </row>
        <row r="70">
          <cell r="C70" t="str">
            <v>522020910009</v>
          </cell>
          <cell r="D70" t="str">
            <v>机动2202</v>
          </cell>
          <cell r="E70" t="str">
            <v>中国大陆学生</v>
          </cell>
          <cell r="F70" t="str">
            <v>校级二等奖</v>
          </cell>
          <cell r="G70" t="str">
            <v>团员</v>
          </cell>
          <cell r="H70">
            <v>0.15</v>
          </cell>
        </row>
        <row r="71">
          <cell r="C71" t="str">
            <v>522021910011</v>
          </cell>
          <cell r="D71" t="str">
            <v>机动2208</v>
          </cell>
          <cell r="E71" t="str">
            <v>中国大陆学生</v>
          </cell>
          <cell r="F71" t="str">
            <v>校级二等奖</v>
          </cell>
          <cell r="G71" t="str">
            <v>团员</v>
          </cell>
          <cell r="H71">
            <v>0.15</v>
          </cell>
        </row>
        <row r="72">
          <cell r="C72" t="str">
            <v>522111910040</v>
          </cell>
          <cell r="D72" t="str">
            <v>机动2207</v>
          </cell>
          <cell r="E72" t="str">
            <v>中国大陆学生</v>
          </cell>
          <cell r="F72" t="str">
            <v>校级二等奖</v>
          </cell>
          <cell r="G72" t="str">
            <v>团员</v>
          </cell>
          <cell r="H72">
            <v>0.15</v>
          </cell>
        </row>
        <row r="73">
          <cell r="C73" t="str">
            <v>522020910083</v>
          </cell>
          <cell r="D73" t="str">
            <v>机动2206</v>
          </cell>
          <cell r="E73" t="str">
            <v>中国大陆学生</v>
          </cell>
          <cell r="F73" t="str">
            <v>校级二等奖</v>
          </cell>
          <cell r="G73" t="str">
            <v>团员</v>
          </cell>
          <cell r="H73">
            <v>0.15</v>
          </cell>
        </row>
        <row r="74">
          <cell r="C74" t="str">
            <v>522020910022</v>
          </cell>
          <cell r="D74" t="str">
            <v>机动2202</v>
          </cell>
          <cell r="E74" t="str">
            <v>中国大陆学生</v>
          </cell>
          <cell r="F74" t="str">
            <v>校级二等奖</v>
          </cell>
          <cell r="G74" t="str">
            <v>团员</v>
          </cell>
          <cell r="H74">
            <v>0.15</v>
          </cell>
        </row>
        <row r="75">
          <cell r="C75" t="str">
            <v>522021910020</v>
          </cell>
          <cell r="D75" t="str">
            <v>机动2209</v>
          </cell>
          <cell r="E75" t="str">
            <v>中国大陆学生</v>
          </cell>
          <cell r="F75" t="str">
            <v>校级二等奖</v>
          </cell>
          <cell r="G75" t="str">
            <v>团员</v>
          </cell>
          <cell r="H75">
            <v>0.15</v>
          </cell>
        </row>
        <row r="76">
          <cell r="C76" t="str">
            <v>522021910103</v>
          </cell>
          <cell r="D76" t="str">
            <v>机动2212</v>
          </cell>
          <cell r="E76" t="str">
            <v>中国大陆学生</v>
          </cell>
          <cell r="F76" t="str">
            <v>校级二等奖</v>
          </cell>
          <cell r="G76" t="str">
            <v>团员</v>
          </cell>
          <cell r="H76">
            <v>0.15</v>
          </cell>
        </row>
        <row r="77">
          <cell r="C77" t="str">
            <v>521021910840</v>
          </cell>
          <cell r="D77" t="str">
            <v>F2102019</v>
          </cell>
          <cell r="E77" t="str">
            <v>中国大陆学生</v>
          </cell>
          <cell r="F77" t="str">
            <v>校级二等奖</v>
          </cell>
          <cell r="G77" t="str">
            <v>团员</v>
          </cell>
          <cell r="H77">
            <v>0.15</v>
          </cell>
        </row>
        <row r="78">
          <cell r="C78" t="str">
            <v>522020910087</v>
          </cell>
          <cell r="D78" t="str">
            <v>机动2206</v>
          </cell>
          <cell r="E78" t="str">
            <v>中国大陆学生</v>
          </cell>
          <cell r="F78" t="str">
            <v>校级二等奖</v>
          </cell>
          <cell r="G78" t="str">
            <v>团员</v>
          </cell>
          <cell r="H78">
            <v>0.15</v>
          </cell>
        </row>
        <row r="79">
          <cell r="C79" t="str">
            <v>522020910052</v>
          </cell>
          <cell r="D79" t="str">
            <v>机动2204</v>
          </cell>
          <cell r="E79" t="str">
            <v>中国大陆学生</v>
          </cell>
          <cell r="F79" t="str">
            <v>校级二等奖</v>
          </cell>
          <cell r="G79" t="str">
            <v>团员</v>
          </cell>
          <cell r="H79">
            <v>0.15</v>
          </cell>
        </row>
        <row r="80">
          <cell r="C80" t="str">
            <v>520021911408</v>
          </cell>
          <cell r="D80" t="str">
            <v>F2002021</v>
          </cell>
          <cell r="E80" t="str">
            <v>中国大陆学生</v>
          </cell>
          <cell r="F80" t="str">
            <v>校级二等奖</v>
          </cell>
          <cell r="G80" t="str">
            <v>团员</v>
          </cell>
          <cell r="H80">
            <v>0.15</v>
          </cell>
        </row>
        <row r="81">
          <cell r="C81" t="str">
            <v>521020910067</v>
          </cell>
          <cell r="D81" t="str">
            <v>F2102003</v>
          </cell>
          <cell r="E81" t="str">
            <v>中国大陆学生</v>
          </cell>
          <cell r="F81" t="str">
            <v>校级二等奖</v>
          </cell>
          <cell r="G81" t="str">
            <v>团员</v>
          </cell>
          <cell r="H81">
            <v>0.15</v>
          </cell>
        </row>
        <row r="82">
          <cell r="C82" t="str">
            <v>522021910320</v>
          </cell>
          <cell r="D82" t="str">
            <v>机动2208</v>
          </cell>
          <cell r="E82" t="str">
            <v>中国大陆学生</v>
          </cell>
          <cell r="F82" t="str">
            <v>校级二等奖</v>
          </cell>
          <cell r="G82" t="str">
            <v>团员</v>
          </cell>
          <cell r="H82">
            <v>0.15</v>
          </cell>
        </row>
        <row r="83">
          <cell r="C83" t="str">
            <v>521020910162</v>
          </cell>
          <cell r="D83" t="str">
            <v>F2102007</v>
          </cell>
          <cell r="E83" t="str">
            <v>中国大陆学生</v>
          </cell>
          <cell r="F83" t="str">
            <v>校级二等奖</v>
          </cell>
          <cell r="G83" t="str">
            <v>团员</v>
          </cell>
          <cell r="H83">
            <v>0.15</v>
          </cell>
        </row>
        <row r="84">
          <cell r="C84" t="str">
            <v>521020910161</v>
          </cell>
          <cell r="D84" t="str">
            <v>F2102007</v>
          </cell>
          <cell r="E84" t="str">
            <v>中国大陆学生</v>
          </cell>
          <cell r="F84" t="str">
            <v>校级二等奖</v>
          </cell>
          <cell r="G84" t="str">
            <v>团员</v>
          </cell>
          <cell r="H84">
            <v>0.15</v>
          </cell>
        </row>
        <row r="85">
          <cell r="C85" t="str">
            <v>522021910050</v>
          </cell>
          <cell r="D85" t="str">
            <v>机动2210</v>
          </cell>
          <cell r="E85" t="str">
            <v>中国大陆学生</v>
          </cell>
          <cell r="F85" t="str">
            <v>校级二等奖</v>
          </cell>
          <cell r="G85" t="str">
            <v>团员</v>
          </cell>
          <cell r="H85">
            <v>0.15</v>
          </cell>
        </row>
        <row r="86">
          <cell r="C86" t="str">
            <v>522021910012</v>
          </cell>
          <cell r="D86" t="str">
            <v>机动2209</v>
          </cell>
          <cell r="E86" t="str">
            <v>中国大陆学生</v>
          </cell>
          <cell r="F86" t="str">
            <v>校级二等奖</v>
          </cell>
          <cell r="G86" t="str">
            <v>团员</v>
          </cell>
          <cell r="H86">
            <v>0.15</v>
          </cell>
        </row>
        <row r="87">
          <cell r="C87" t="str">
            <v>522021910028</v>
          </cell>
          <cell r="D87" t="str">
            <v>机动2210</v>
          </cell>
          <cell r="E87" t="str">
            <v>中国大陆学生</v>
          </cell>
          <cell r="F87" t="str">
            <v>校级二等奖</v>
          </cell>
          <cell r="G87" t="str">
            <v>团员</v>
          </cell>
          <cell r="H87">
            <v>0.15</v>
          </cell>
        </row>
        <row r="88">
          <cell r="C88" t="str">
            <v>521020910138</v>
          </cell>
          <cell r="D88" t="str">
            <v>F2102006</v>
          </cell>
          <cell r="E88" t="str">
            <v>中国大陆学生</v>
          </cell>
          <cell r="F88" t="str">
            <v>校级二等奖</v>
          </cell>
          <cell r="G88" t="str">
            <v>团员</v>
          </cell>
          <cell r="H88">
            <v>0.15</v>
          </cell>
        </row>
        <row r="89">
          <cell r="C89" t="str">
            <v>522020910081</v>
          </cell>
          <cell r="D89" t="str">
            <v>机动2206</v>
          </cell>
          <cell r="E89" t="str">
            <v>中国大陆学生</v>
          </cell>
          <cell r="F89" t="str">
            <v>校级二等奖</v>
          </cell>
          <cell r="G89" t="str">
            <v>团员</v>
          </cell>
          <cell r="H89">
            <v>0.15</v>
          </cell>
        </row>
        <row r="90">
          <cell r="C90" t="str">
            <v>522021910027</v>
          </cell>
          <cell r="D90" t="str">
            <v>机动2210</v>
          </cell>
          <cell r="E90" t="str">
            <v>中国大陆学生</v>
          </cell>
          <cell r="F90" t="str">
            <v>校级二等奖</v>
          </cell>
          <cell r="G90" t="str">
            <v>团员</v>
          </cell>
          <cell r="H90">
            <v>0.15</v>
          </cell>
        </row>
        <row r="91">
          <cell r="C91" t="str">
            <v>522021910030</v>
          </cell>
          <cell r="D91" t="str">
            <v>机动2210</v>
          </cell>
          <cell r="E91" t="str">
            <v>中国大陆学生</v>
          </cell>
          <cell r="F91" t="str">
            <v>校级二等奖</v>
          </cell>
          <cell r="G91" t="str">
            <v>团长</v>
          </cell>
          <cell r="H91">
            <v>0.3</v>
          </cell>
        </row>
        <row r="92">
          <cell r="C92" t="str">
            <v>522021910300</v>
          </cell>
          <cell r="D92" t="str">
            <v>机动2220</v>
          </cell>
          <cell r="E92" t="str">
            <v>中国大陆学生</v>
          </cell>
          <cell r="F92" t="str">
            <v>校级二等奖</v>
          </cell>
          <cell r="G92" t="str">
            <v>团员</v>
          </cell>
          <cell r="H92">
            <v>0.15</v>
          </cell>
        </row>
        <row r="93">
          <cell r="C93" t="str">
            <v>522021910111</v>
          </cell>
          <cell r="D93" t="str">
            <v>机动2213</v>
          </cell>
          <cell r="E93" t="str">
            <v>中国大陆学生</v>
          </cell>
          <cell r="F93" t="str">
            <v>校级二等奖</v>
          </cell>
          <cell r="G93" t="str">
            <v>团员</v>
          </cell>
          <cell r="H93">
            <v>0.15</v>
          </cell>
        </row>
        <row r="94">
          <cell r="C94" t="str">
            <v>522020910078</v>
          </cell>
          <cell r="D94" t="str">
            <v>机动2206</v>
          </cell>
          <cell r="E94" t="str">
            <v>中国大陆学生</v>
          </cell>
          <cell r="F94" t="str">
            <v>校级二等奖</v>
          </cell>
          <cell r="G94" t="str">
            <v>团员</v>
          </cell>
          <cell r="H94">
            <v>0.15</v>
          </cell>
        </row>
        <row r="95">
          <cell r="C95" t="str">
            <v>521020910199</v>
          </cell>
          <cell r="D95" t="str">
            <v>F2102008</v>
          </cell>
          <cell r="E95" t="str">
            <v>中国大陆学生</v>
          </cell>
          <cell r="F95" t="str">
            <v>校级二等奖</v>
          </cell>
          <cell r="G95" t="str">
            <v>团员</v>
          </cell>
          <cell r="H95">
            <v>0.15</v>
          </cell>
        </row>
        <row r="96">
          <cell r="C96" t="str">
            <v>021020910158</v>
          </cell>
          <cell r="D96" t="str">
            <v>A2102094</v>
          </cell>
          <cell r="E96" t="str">
            <v>中国大陆学生</v>
          </cell>
          <cell r="F96" t="str">
            <v>校级三等奖</v>
          </cell>
          <cell r="G96" t="str">
            <v>团员</v>
          </cell>
          <cell r="H96">
            <v>0.05</v>
          </cell>
        </row>
        <row r="97">
          <cell r="C97" t="str">
            <v>521021910887</v>
          </cell>
          <cell r="D97" t="str">
            <v>F2102015</v>
          </cell>
          <cell r="E97" t="str">
            <v>中国大陆学生</v>
          </cell>
          <cell r="F97" t="str">
            <v>校级三等奖</v>
          </cell>
          <cell r="G97" t="str">
            <v>团员</v>
          </cell>
          <cell r="H97">
            <v>0.05</v>
          </cell>
        </row>
        <row r="98">
          <cell r="C98" t="str">
            <v>020020910156</v>
          </cell>
          <cell r="D98" t="str">
            <v>A2002093</v>
          </cell>
          <cell r="E98" t="str">
            <v>中国大陆学生</v>
          </cell>
          <cell r="F98" t="str">
            <v>校级三等奖</v>
          </cell>
          <cell r="G98" t="str">
            <v>团员</v>
          </cell>
          <cell r="H98">
            <v>0.05</v>
          </cell>
        </row>
        <row r="99">
          <cell r="C99" t="str">
            <v>023020210081</v>
          </cell>
          <cell r="D99" t="str">
            <v>机动23D102</v>
          </cell>
          <cell r="E99" t="str">
            <v>中国大陆学生</v>
          </cell>
          <cell r="F99" t="str">
            <v>校级三等奖</v>
          </cell>
          <cell r="G99" t="str">
            <v>团员</v>
          </cell>
          <cell r="H99">
            <v>0.05</v>
          </cell>
        </row>
        <row r="100">
          <cell r="C100" t="str">
            <v>022020910108</v>
          </cell>
          <cell r="D100" t="str">
            <v>机动22D001</v>
          </cell>
          <cell r="E100" t="str">
            <v>中国大陆学生</v>
          </cell>
          <cell r="F100" t="str">
            <v>校级三等奖</v>
          </cell>
          <cell r="G100" t="str">
            <v>团员</v>
          </cell>
          <cell r="H100">
            <v>0.05</v>
          </cell>
        </row>
        <row r="101">
          <cell r="C101" t="str">
            <v>521021910039</v>
          </cell>
          <cell r="D101" t="str">
            <v>F2102010</v>
          </cell>
          <cell r="E101" t="str">
            <v>中国大陆学生</v>
          </cell>
          <cell r="F101" t="str">
            <v>校级三等奖</v>
          </cell>
          <cell r="G101" t="str">
            <v>团员</v>
          </cell>
          <cell r="H101">
            <v>0.05</v>
          </cell>
        </row>
        <row r="102">
          <cell r="C102" t="str">
            <v>022020910092</v>
          </cell>
          <cell r="D102" t="str">
            <v>机动22D001</v>
          </cell>
          <cell r="E102" t="str">
            <v>中国大陆学生</v>
          </cell>
          <cell r="F102" t="str">
            <v>校级三等奖</v>
          </cell>
          <cell r="G102" t="str">
            <v>团长</v>
          </cell>
          <cell r="H102">
            <v>0.15</v>
          </cell>
        </row>
        <row r="103">
          <cell r="C103" t="str">
            <v>020020910216</v>
          </cell>
          <cell r="D103" t="str">
            <v>A2002094</v>
          </cell>
          <cell r="E103" t="str">
            <v>中国大陆学生</v>
          </cell>
          <cell r="F103" t="str">
            <v>校级三等奖</v>
          </cell>
          <cell r="G103" t="str">
            <v>团员</v>
          </cell>
          <cell r="H103">
            <v>0.05</v>
          </cell>
        </row>
        <row r="104">
          <cell r="C104" t="str">
            <v>122020910292</v>
          </cell>
          <cell r="D104" t="str">
            <v>机动22M007</v>
          </cell>
          <cell r="E104" t="str">
            <v>中国大陆学生</v>
          </cell>
          <cell r="F104" t="str">
            <v>校级三等奖</v>
          </cell>
          <cell r="G104" t="str">
            <v>团员</v>
          </cell>
          <cell r="H104">
            <v>0.05</v>
          </cell>
        </row>
        <row r="105">
          <cell r="C105" t="str">
            <v>122020910252</v>
          </cell>
          <cell r="D105" t="str">
            <v>机动22M006</v>
          </cell>
          <cell r="E105" t="str">
            <v>中国大陆学生</v>
          </cell>
          <cell r="F105" t="str">
            <v>校级三等奖</v>
          </cell>
          <cell r="G105" t="str">
            <v>团员</v>
          </cell>
          <cell r="H105">
            <v>0.05</v>
          </cell>
        </row>
        <row r="106">
          <cell r="C106" t="str">
            <v>022020910095</v>
          </cell>
          <cell r="D106" t="str">
            <v>机动22D001</v>
          </cell>
          <cell r="E106" t="str">
            <v>中国大陆学生</v>
          </cell>
          <cell r="F106" t="str">
            <v>校级三等奖</v>
          </cell>
          <cell r="G106" t="str">
            <v>团员</v>
          </cell>
          <cell r="H106">
            <v>0.05</v>
          </cell>
        </row>
        <row r="107">
          <cell r="C107" t="str">
            <v>021020910079</v>
          </cell>
          <cell r="D107" t="str">
            <v>A2102092</v>
          </cell>
          <cell r="E107" t="str">
            <v>中国大陆学生</v>
          </cell>
          <cell r="F107" t="str">
            <v>校级三等奖</v>
          </cell>
          <cell r="G107" t="str">
            <v>团长</v>
          </cell>
          <cell r="H107">
            <v>0.15</v>
          </cell>
        </row>
        <row r="108">
          <cell r="C108" t="str">
            <v>021020910099</v>
          </cell>
          <cell r="D108" t="str">
            <v>A2102092</v>
          </cell>
          <cell r="E108" t="str">
            <v>中国大陆学生</v>
          </cell>
          <cell r="F108" t="str">
            <v>校级三等奖</v>
          </cell>
          <cell r="G108" t="str">
            <v>团员</v>
          </cell>
          <cell r="H108">
            <v>0.05</v>
          </cell>
        </row>
        <row r="109">
          <cell r="C109" t="str">
            <v>021020210040</v>
          </cell>
          <cell r="D109" t="str">
            <v>A2102021</v>
          </cell>
          <cell r="E109" t="str">
            <v>中国大陆学生</v>
          </cell>
          <cell r="F109" t="str">
            <v>校级三等奖</v>
          </cell>
          <cell r="G109" t="str">
            <v>团员</v>
          </cell>
          <cell r="H109">
            <v>0.05</v>
          </cell>
        </row>
        <row r="110">
          <cell r="C110" t="str">
            <v>019020910176</v>
          </cell>
          <cell r="D110" t="str">
            <v>A1902094</v>
          </cell>
          <cell r="E110" t="str">
            <v>中国大陆学生</v>
          </cell>
          <cell r="F110" t="str">
            <v>校级三等奖</v>
          </cell>
          <cell r="G110" t="str">
            <v>团员</v>
          </cell>
          <cell r="H110">
            <v>0.05</v>
          </cell>
        </row>
        <row r="111">
          <cell r="C111" t="str">
            <v>122020910411</v>
          </cell>
          <cell r="D111" t="str">
            <v>机动22M010</v>
          </cell>
          <cell r="E111" t="str">
            <v>中国大陆学生</v>
          </cell>
          <cell r="F111" t="str">
            <v>校级三等奖</v>
          </cell>
          <cell r="G111" t="str">
            <v>团员</v>
          </cell>
          <cell r="H111">
            <v>0.05</v>
          </cell>
        </row>
        <row r="112">
          <cell r="C112" t="str">
            <v>023020210079</v>
          </cell>
          <cell r="D112" t="str">
            <v>机动23D102</v>
          </cell>
          <cell r="E112" t="str">
            <v>中国大陆学生</v>
          </cell>
          <cell r="F112" t="str">
            <v>校级三等奖</v>
          </cell>
          <cell r="G112" t="str">
            <v>团员</v>
          </cell>
          <cell r="H112">
            <v>0.05</v>
          </cell>
        </row>
        <row r="113">
          <cell r="C113" t="str">
            <v>021020910088</v>
          </cell>
          <cell r="D113" t="str">
            <v>A2102092</v>
          </cell>
          <cell r="E113" t="str">
            <v>中国大陆学生</v>
          </cell>
          <cell r="F113" t="str">
            <v>校级三等奖</v>
          </cell>
          <cell r="G113" t="str">
            <v>团员</v>
          </cell>
          <cell r="H113">
            <v>0.05</v>
          </cell>
        </row>
        <row r="114">
          <cell r="C114" t="str">
            <v>121020910104</v>
          </cell>
          <cell r="D114" t="str">
            <v>B2102093</v>
          </cell>
          <cell r="E114" t="str">
            <v>中国大陆学生</v>
          </cell>
          <cell r="F114" t="str">
            <v>校级三等奖</v>
          </cell>
          <cell r="G114" t="str">
            <v>团员</v>
          </cell>
          <cell r="H114">
            <v>0.05</v>
          </cell>
        </row>
        <row r="115">
          <cell r="C115" t="str">
            <v>021020910105</v>
          </cell>
          <cell r="D115" t="str">
            <v>A2102092</v>
          </cell>
          <cell r="E115" t="str">
            <v>中国大陆学生</v>
          </cell>
          <cell r="F115" t="str">
            <v>校级三等奖</v>
          </cell>
          <cell r="G115" t="str">
            <v>团员</v>
          </cell>
          <cell r="H115">
            <v>0.05</v>
          </cell>
        </row>
        <row r="116">
          <cell r="C116" t="str">
            <v>021020210043</v>
          </cell>
          <cell r="D116" t="str">
            <v>A2102021</v>
          </cell>
          <cell r="E116" t="str">
            <v>中国大陆学生</v>
          </cell>
          <cell r="F116" t="str">
            <v>校级三等奖</v>
          </cell>
          <cell r="G116" t="str">
            <v>团员</v>
          </cell>
          <cell r="H116">
            <v>0.05</v>
          </cell>
        </row>
        <row r="117">
          <cell r="C117" t="str">
            <v>020020910061</v>
          </cell>
          <cell r="D117" t="str">
            <v>A2002091</v>
          </cell>
          <cell r="E117" t="str">
            <v>中国大陆学生</v>
          </cell>
          <cell r="F117" t="str">
            <v>校级三等奖</v>
          </cell>
          <cell r="G117" t="str">
            <v>团员</v>
          </cell>
          <cell r="H117">
            <v>0.05</v>
          </cell>
        </row>
        <row r="118">
          <cell r="C118" t="str">
            <v>122020910410</v>
          </cell>
          <cell r="D118" t="str">
            <v>机动22M010</v>
          </cell>
          <cell r="E118" t="str">
            <v>中国大陆学生</v>
          </cell>
          <cell r="F118" t="str">
            <v>校级三等奖</v>
          </cell>
          <cell r="G118" t="str">
            <v>团员</v>
          </cell>
          <cell r="H118">
            <v>0.05</v>
          </cell>
        </row>
        <row r="119">
          <cell r="C119" t="str">
            <v>022020910138</v>
          </cell>
          <cell r="D119" t="str">
            <v>机动22D002</v>
          </cell>
          <cell r="E119" t="str">
            <v>中国大陆学生</v>
          </cell>
          <cell r="F119" t="str">
            <v>校级三等奖</v>
          </cell>
          <cell r="G119" t="str">
            <v>团员</v>
          </cell>
          <cell r="H119">
            <v>0.05</v>
          </cell>
        </row>
        <row r="120">
          <cell r="C120" t="str">
            <v>023020210048</v>
          </cell>
          <cell r="D120" t="str">
            <v>机动23D101</v>
          </cell>
          <cell r="E120" t="str">
            <v>中国大陆学生</v>
          </cell>
          <cell r="F120" t="str">
            <v>校级三等奖</v>
          </cell>
          <cell r="G120" t="str">
            <v>团员</v>
          </cell>
          <cell r="H120">
            <v>0.05</v>
          </cell>
        </row>
        <row r="121">
          <cell r="C121" t="str">
            <v>023020910080</v>
          </cell>
          <cell r="D121" t="str">
            <v>机动23D003</v>
          </cell>
          <cell r="E121" t="str">
            <v>中国大陆学生</v>
          </cell>
          <cell r="F121" t="str">
            <v>校级三等奖</v>
          </cell>
          <cell r="G121" t="str">
            <v>团员</v>
          </cell>
          <cell r="H121">
            <v>0.05</v>
          </cell>
        </row>
        <row r="122">
          <cell r="C122" t="str">
            <v>020020910149</v>
          </cell>
          <cell r="D122" t="str">
            <v>A2002093</v>
          </cell>
          <cell r="E122" t="str">
            <v>中国大陆学生</v>
          </cell>
          <cell r="F122" t="str">
            <v>校级三等奖</v>
          </cell>
          <cell r="G122" t="str">
            <v>团员</v>
          </cell>
          <cell r="H122">
            <v>0.05</v>
          </cell>
        </row>
        <row r="123">
          <cell r="C123" t="str">
            <v>022020910120</v>
          </cell>
          <cell r="D123" t="str">
            <v>机动22D002</v>
          </cell>
          <cell r="E123" t="str">
            <v>中国大陆学生</v>
          </cell>
          <cell r="F123" t="str">
            <v>校级三等奖</v>
          </cell>
          <cell r="G123" t="str">
            <v>团员</v>
          </cell>
          <cell r="H123">
            <v>0.05</v>
          </cell>
        </row>
        <row r="124">
          <cell r="C124" t="str">
            <v>023020910042</v>
          </cell>
          <cell r="D124" t="str">
            <v>机动23D002</v>
          </cell>
          <cell r="E124" t="str">
            <v>中国大陆学生</v>
          </cell>
          <cell r="F124" t="str">
            <v>校级三等奖</v>
          </cell>
          <cell r="G124" t="str">
            <v>团员</v>
          </cell>
          <cell r="H124">
            <v>0.05</v>
          </cell>
        </row>
        <row r="125">
          <cell r="C125" t="str">
            <v>021020910094</v>
          </cell>
          <cell r="D125" t="str">
            <v>A2102092</v>
          </cell>
          <cell r="E125" t="str">
            <v>中国大陆学生</v>
          </cell>
          <cell r="F125" t="str">
            <v>校级三等奖</v>
          </cell>
          <cell r="G125" t="str">
            <v>团员</v>
          </cell>
          <cell r="H125">
            <v>0.05</v>
          </cell>
        </row>
        <row r="126">
          <cell r="C126" t="str">
            <v>520021911264</v>
          </cell>
          <cell r="D126" t="str">
            <v>F2002020</v>
          </cell>
          <cell r="E126" t="str">
            <v>中国大陆学生</v>
          </cell>
          <cell r="F126" t="str">
            <v>校级三等奖</v>
          </cell>
          <cell r="G126" t="str">
            <v>团员</v>
          </cell>
          <cell r="H126">
            <v>0.05</v>
          </cell>
        </row>
        <row r="127">
          <cell r="C127" t="str">
            <v>520021911270</v>
          </cell>
          <cell r="D127" t="str">
            <v>F2002021</v>
          </cell>
          <cell r="E127" t="str">
            <v>中国大陆学生</v>
          </cell>
          <cell r="F127" t="str">
            <v>校级三等奖</v>
          </cell>
          <cell r="G127" t="str">
            <v>团员</v>
          </cell>
          <cell r="H127">
            <v>0.05</v>
          </cell>
        </row>
        <row r="128">
          <cell r="C128" t="str">
            <v>521021910004</v>
          </cell>
          <cell r="D128" t="str">
            <v>F2102010</v>
          </cell>
          <cell r="E128" t="str">
            <v>中国大陆学生</v>
          </cell>
          <cell r="F128" t="str">
            <v>校级三等奖</v>
          </cell>
          <cell r="G128" t="str">
            <v>团员</v>
          </cell>
          <cell r="H128">
            <v>0.05</v>
          </cell>
        </row>
        <row r="129">
          <cell r="C129" t="str">
            <v>521021910091</v>
          </cell>
          <cell r="D129" t="str">
            <v>F2102009</v>
          </cell>
          <cell r="E129" t="str">
            <v>中国大陆学生</v>
          </cell>
          <cell r="F129" t="str">
            <v>校级三等奖</v>
          </cell>
          <cell r="G129" t="str">
            <v>团员</v>
          </cell>
          <cell r="H129">
            <v>0.05</v>
          </cell>
        </row>
        <row r="130">
          <cell r="C130" t="str">
            <v>522021910249</v>
          </cell>
          <cell r="D130" t="str">
            <v>机动2218</v>
          </cell>
          <cell r="E130" t="str">
            <v>中国大陆学生</v>
          </cell>
          <cell r="F130" t="str">
            <v>校级三等奖</v>
          </cell>
          <cell r="G130" t="str">
            <v>团员</v>
          </cell>
          <cell r="H130">
            <v>0.05</v>
          </cell>
        </row>
        <row r="131">
          <cell r="C131" t="str">
            <v>521021910003</v>
          </cell>
          <cell r="D131" t="str">
            <v>F2102010</v>
          </cell>
          <cell r="E131" t="str">
            <v>中国大陆学生</v>
          </cell>
          <cell r="F131" t="str">
            <v>校级三等奖</v>
          </cell>
          <cell r="G131" t="str">
            <v>团员</v>
          </cell>
          <cell r="H131">
            <v>0.05</v>
          </cell>
        </row>
        <row r="132">
          <cell r="C132" t="str">
            <v>520021910065</v>
          </cell>
          <cell r="D132" t="str">
            <v>F2002010</v>
          </cell>
          <cell r="E132" t="str">
            <v>中国大陆学生</v>
          </cell>
          <cell r="F132" t="str">
            <v>校级三等奖</v>
          </cell>
          <cell r="G132" t="str">
            <v>团员</v>
          </cell>
          <cell r="H132">
            <v>0.05</v>
          </cell>
        </row>
        <row r="133">
          <cell r="C133" t="str">
            <v>521021910049</v>
          </cell>
          <cell r="D133" t="str">
            <v>F2102010</v>
          </cell>
          <cell r="E133" t="str">
            <v>中国大陆学生</v>
          </cell>
          <cell r="F133" t="str">
            <v>校级三等奖</v>
          </cell>
          <cell r="G133" t="str">
            <v>团员</v>
          </cell>
          <cell r="H133">
            <v>0.05</v>
          </cell>
        </row>
        <row r="134">
          <cell r="C134" t="str">
            <v>521020910199</v>
          </cell>
          <cell r="D134" t="str">
            <v>F2102008</v>
          </cell>
          <cell r="E134" t="str">
            <v>中国大陆学生</v>
          </cell>
          <cell r="F134" t="str">
            <v>校级三等奖</v>
          </cell>
          <cell r="G134" t="str">
            <v>团长</v>
          </cell>
          <cell r="H134">
            <v>0.15</v>
          </cell>
        </row>
        <row r="135">
          <cell r="C135" t="str">
            <v>522021910033</v>
          </cell>
          <cell r="D135" t="str">
            <v>机动2210</v>
          </cell>
          <cell r="E135" t="str">
            <v>中国大陆学生</v>
          </cell>
          <cell r="F135" t="str">
            <v>校级三等奖</v>
          </cell>
          <cell r="G135" t="str">
            <v>团员</v>
          </cell>
          <cell r="H135">
            <v>0.05</v>
          </cell>
        </row>
        <row r="136">
          <cell r="C136" t="str">
            <v>522010910172</v>
          </cell>
          <cell r="D136"/>
          <cell r="E136"/>
          <cell r="F136" t="str">
            <v>校级三等奖</v>
          </cell>
          <cell r="G136" t="str">
            <v>团员</v>
          </cell>
          <cell r="H136">
            <v>0.05</v>
          </cell>
        </row>
        <row r="137">
          <cell r="C137"/>
          <cell r="D137"/>
          <cell r="E137"/>
          <cell r="F137"/>
        </row>
        <row r="138">
          <cell r="C138"/>
          <cell r="D138"/>
          <cell r="E138"/>
          <cell r="F138"/>
        </row>
        <row r="139">
          <cell r="C139"/>
          <cell r="D139"/>
          <cell r="E139"/>
          <cell r="F139"/>
          <cell r="G139"/>
        </row>
        <row r="140">
          <cell r="C140"/>
          <cell r="D140"/>
          <cell r="E140"/>
          <cell r="F140"/>
        </row>
        <row r="141">
          <cell r="C141"/>
          <cell r="D141"/>
          <cell r="E141"/>
          <cell r="F141"/>
        </row>
        <row r="142">
          <cell r="C142"/>
          <cell r="D142"/>
          <cell r="E142"/>
          <cell r="F142"/>
        </row>
        <row r="143">
          <cell r="C143"/>
          <cell r="D143"/>
          <cell r="E143"/>
          <cell r="F143"/>
        </row>
        <row r="144">
          <cell r="C144"/>
          <cell r="D144"/>
          <cell r="E144"/>
          <cell r="F144"/>
        </row>
      </sheetData>
      <sheetData sheetId="7">
        <row r="1">
          <cell r="C1" t="str">
            <v>学号</v>
          </cell>
          <cell r="D1" t="str">
            <v>班级</v>
          </cell>
          <cell r="E1" t="str">
            <v>实践身份</v>
          </cell>
          <cell r="F1" t="str">
            <v>奖项</v>
          </cell>
          <cell r="G1" t="str">
            <v>实践身份</v>
          </cell>
          <cell r="H1" t="str">
            <v>得分</v>
          </cell>
        </row>
        <row r="2">
          <cell r="C2" t="str">
            <v>521021910069</v>
          </cell>
          <cell r="D2" t="str">
            <v>F2102011</v>
          </cell>
          <cell r="E2" t="str">
            <v>中国大陆学生</v>
          </cell>
          <cell r="F2" t="str">
            <v>院级一等奖</v>
          </cell>
          <cell r="G2" t="str">
            <v>团长</v>
          </cell>
          <cell r="H2">
            <v>0.15</v>
          </cell>
        </row>
        <row r="3">
          <cell r="C3" t="str">
            <v>020020910062</v>
          </cell>
          <cell r="D3" t="str">
            <v>A2002091</v>
          </cell>
          <cell r="E3" t="str">
            <v>中国大陆学生</v>
          </cell>
          <cell r="F3" t="str">
            <v>院级一等奖</v>
          </cell>
          <cell r="G3" t="str">
            <v>团员</v>
          </cell>
          <cell r="H3">
            <v>0.05</v>
          </cell>
        </row>
        <row r="4">
          <cell r="C4" t="str">
            <v>522021910041</v>
          </cell>
          <cell r="D4" t="str">
            <v>机动2210</v>
          </cell>
          <cell r="E4" t="str">
            <v>中国大陆学生</v>
          </cell>
          <cell r="F4" t="str">
            <v>院级一等奖</v>
          </cell>
          <cell r="G4" t="str">
            <v>团员</v>
          </cell>
          <cell r="H4">
            <v>0.05</v>
          </cell>
        </row>
        <row r="5">
          <cell r="C5" t="str">
            <v>521021910120</v>
          </cell>
          <cell r="D5" t="str">
            <v>F2102011</v>
          </cell>
          <cell r="E5" t="str">
            <v>中国大陆学生</v>
          </cell>
          <cell r="F5" t="str">
            <v>院级一等奖</v>
          </cell>
          <cell r="G5" t="str">
            <v>团员</v>
          </cell>
          <cell r="H5">
            <v>0.05</v>
          </cell>
        </row>
        <row r="6">
          <cell r="C6" t="str">
            <v>521021910078</v>
          </cell>
          <cell r="D6" t="str">
            <v>F2102011</v>
          </cell>
          <cell r="E6" t="str">
            <v>中国大陆学生</v>
          </cell>
          <cell r="F6" t="str">
            <v>院级一等奖</v>
          </cell>
          <cell r="G6" t="str">
            <v>团员</v>
          </cell>
          <cell r="H6">
            <v>0.05</v>
          </cell>
        </row>
        <row r="7">
          <cell r="C7" t="str">
            <v>522021910300</v>
          </cell>
          <cell r="D7" t="str">
            <v>机动2220</v>
          </cell>
          <cell r="E7" t="str">
            <v>中国大陆学生</v>
          </cell>
          <cell r="F7" t="str">
            <v>院级一等奖</v>
          </cell>
          <cell r="G7" t="str">
            <v>团员</v>
          </cell>
          <cell r="H7">
            <v>0.05</v>
          </cell>
        </row>
        <row r="8">
          <cell r="C8" t="str">
            <v>522021910030</v>
          </cell>
          <cell r="D8" t="str">
            <v>机动2210</v>
          </cell>
          <cell r="E8" t="str">
            <v>中国大陆学生</v>
          </cell>
          <cell r="F8" t="str">
            <v>院级一等奖</v>
          </cell>
          <cell r="G8" t="str">
            <v>团员</v>
          </cell>
          <cell r="H8">
            <v>0.05</v>
          </cell>
        </row>
        <row r="9">
          <cell r="C9" t="str">
            <v>522021910356</v>
          </cell>
          <cell r="D9" t="str">
            <v>机动2216</v>
          </cell>
          <cell r="E9" t="str">
            <v>中国大陆学生</v>
          </cell>
          <cell r="F9" t="str">
            <v>院级一等奖</v>
          </cell>
          <cell r="G9" t="str">
            <v>团员</v>
          </cell>
          <cell r="H9">
            <v>0.05</v>
          </cell>
        </row>
        <row r="10">
          <cell r="C10" t="str">
            <v>522021910032</v>
          </cell>
          <cell r="D10" t="str">
            <v>机动2210</v>
          </cell>
          <cell r="E10" t="str">
            <v>中国大陆学生</v>
          </cell>
          <cell r="F10" t="str">
            <v>院级一等奖</v>
          </cell>
          <cell r="G10" t="str">
            <v>团员</v>
          </cell>
          <cell r="H10">
            <v>0.05</v>
          </cell>
        </row>
        <row r="11">
          <cell r="C11" t="str">
            <v>521021910127</v>
          </cell>
          <cell r="D11" t="str">
            <v>F2102011</v>
          </cell>
          <cell r="E11" t="str">
            <v>中国大陆学生</v>
          </cell>
          <cell r="F11" t="str">
            <v>院级一等奖</v>
          </cell>
          <cell r="G11" t="str">
            <v>团员</v>
          </cell>
          <cell r="H11">
            <v>0.05</v>
          </cell>
        </row>
        <row r="12">
          <cell r="C12" t="str">
            <v>521021910074</v>
          </cell>
          <cell r="D12" t="str">
            <v>F2102011</v>
          </cell>
          <cell r="E12" t="str">
            <v>中国大陆学生</v>
          </cell>
          <cell r="F12" t="str">
            <v>院级一等奖</v>
          </cell>
          <cell r="G12" t="str">
            <v>团员</v>
          </cell>
          <cell r="H12">
            <v>0.05</v>
          </cell>
        </row>
        <row r="13">
          <cell r="C13" t="str">
            <v>521021910118</v>
          </cell>
          <cell r="D13" t="str">
            <v>F2102011</v>
          </cell>
          <cell r="E13" t="str">
            <v>中国大陆学生</v>
          </cell>
          <cell r="F13" t="str">
            <v>院级一等奖</v>
          </cell>
          <cell r="G13" t="str">
            <v>团员</v>
          </cell>
          <cell r="H13">
            <v>0.05</v>
          </cell>
        </row>
        <row r="14">
          <cell r="C14" t="str">
            <v>521021910174</v>
          </cell>
          <cell r="D14" t="str">
            <v>F2102011</v>
          </cell>
          <cell r="E14" t="str">
            <v>中国大陆学生</v>
          </cell>
          <cell r="F14" t="str">
            <v>院级一等奖</v>
          </cell>
          <cell r="G14" t="str">
            <v>团员</v>
          </cell>
          <cell r="H14">
            <v>0.05</v>
          </cell>
        </row>
        <row r="15">
          <cell r="C15" t="str">
            <v>522021910091</v>
          </cell>
          <cell r="D15" t="str">
            <v>机动2212</v>
          </cell>
          <cell r="E15" t="str">
            <v>中国大陆学生</v>
          </cell>
          <cell r="F15" t="str">
            <v>院级一等奖</v>
          </cell>
          <cell r="G15" t="str">
            <v>团员</v>
          </cell>
          <cell r="H15">
            <v>0.05</v>
          </cell>
        </row>
        <row r="16">
          <cell r="C16" t="str">
            <v>521021910079</v>
          </cell>
          <cell r="D16" t="str">
            <v>F2102011</v>
          </cell>
          <cell r="E16" t="str">
            <v>中国大陆学生</v>
          </cell>
          <cell r="F16" t="str">
            <v>院级一等奖</v>
          </cell>
          <cell r="G16" t="str">
            <v>团员</v>
          </cell>
          <cell r="H16">
            <v>0.05</v>
          </cell>
        </row>
        <row r="17">
          <cell r="C17" t="str">
            <v>521021910090</v>
          </cell>
          <cell r="D17" t="str">
            <v>F2102011</v>
          </cell>
          <cell r="E17" t="str">
            <v>中国大陆学生</v>
          </cell>
          <cell r="F17" t="str">
            <v>院级一等奖</v>
          </cell>
          <cell r="G17" t="str">
            <v>团员</v>
          </cell>
          <cell r="H17">
            <v>0.05</v>
          </cell>
        </row>
        <row r="18">
          <cell r="C18" t="str">
            <v>522021910033</v>
          </cell>
          <cell r="D18" t="str">
            <v>机动2210</v>
          </cell>
          <cell r="E18" t="str">
            <v>中国大陆学生</v>
          </cell>
          <cell r="F18" t="str">
            <v>院级一等奖</v>
          </cell>
          <cell r="G18" t="str">
            <v>团员</v>
          </cell>
          <cell r="H18">
            <v>0.05</v>
          </cell>
        </row>
        <row r="19">
          <cell r="C19" t="str">
            <v>522021910193</v>
          </cell>
          <cell r="D19" t="str">
            <v>机动2216</v>
          </cell>
          <cell r="E19" t="str">
            <v>中国大陆学生</v>
          </cell>
          <cell r="F19" t="str">
            <v>院级一等奖</v>
          </cell>
          <cell r="G19" t="str">
            <v>团员</v>
          </cell>
          <cell r="H19">
            <v>0.05</v>
          </cell>
        </row>
        <row r="20">
          <cell r="C20" t="str">
            <v>122020910429</v>
          </cell>
          <cell r="D20" t="str">
            <v>机动22M011</v>
          </cell>
          <cell r="E20" t="str">
            <v>中国大陆学生</v>
          </cell>
          <cell r="F20" t="str">
            <v>院级一等奖</v>
          </cell>
          <cell r="G20" t="str">
            <v>团员</v>
          </cell>
          <cell r="H20">
            <v>0.05</v>
          </cell>
        </row>
        <row r="21">
          <cell r="C21" t="str">
            <v>521021910076</v>
          </cell>
          <cell r="D21" t="str">
            <v>F2102011</v>
          </cell>
          <cell r="E21" t="str">
            <v>中国大陆学生</v>
          </cell>
          <cell r="F21" t="str">
            <v>院级一等奖</v>
          </cell>
          <cell r="G21" t="str">
            <v>团员</v>
          </cell>
          <cell r="H21">
            <v>0.05</v>
          </cell>
        </row>
        <row r="22">
          <cell r="C22" t="str">
            <v>522021910335</v>
          </cell>
          <cell r="D22" t="str">
            <v>机动2210</v>
          </cell>
          <cell r="E22" t="str">
            <v>中国大陆学生</v>
          </cell>
          <cell r="F22" t="str">
            <v>院级一等奖</v>
          </cell>
          <cell r="G22" t="str">
            <v>团员</v>
          </cell>
          <cell r="H22">
            <v>0.05</v>
          </cell>
        </row>
        <row r="23">
          <cell r="C23" t="str">
            <v>521021910160</v>
          </cell>
          <cell r="D23" t="str">
            <v>F2102011</v>
          </cell>
          <cell r="E23" t="str">
            <v>中国大陆学生</v>
          </cell>
          <cell r="F23" t="str">
            <v>院级一等奖</v>
          </cell>
          <cell r="G23" t="str">
            <v>团员</v>
          </cell>
          <cell r="H23">
            <v>0.05</v>
          </cell>
        </row>
        <row r="24">
          <cell r="C24" t="str">
            <v>521021911072</v>
          </cell>
          <cell r="D24" t="str">
            <v>F2102017</v>
          </cell>
          <cell r="E24" t="str">
            <v>中国大陆学生</v>
          </cell>
          <cell r="F24" t="str">
            <v>院级一等奖</v>
          </cell>
          <cell r="G24" t="str">
            <v>团员</v>
          </cell>
          <cell r="H24">
            <v>0.05</v>
          </cell>
        </row>
        <row r="25">
          <cell r="C25" t="str">
            <v>521021910231</v>
          </cell>
          <cell r="D25" t="str">
            <v>F2102012</v>
          </cell>
          <cell r="E25" t="str">
            <v>中国大陆学生</v>
          </cell>
          <cell r="F25" t="str">
            <v>院级一等奖</v>
          </cell>
          <cell r="G25" t="str">
            <v>团员</v>
          </cell>
          <cell r="H25">
            <v>0.05</v>
          </cell>
        </row>
        <row r="26">
          <cell r="C26" t="str">
            <v>521021910696</v>
          </cell>
          <cell r="D26" t="str">
            <v>F2102020</v>
          </cell>
          <cell r="E26" t="str">
            <v>中国大陆学生</v>
          </cell>
          <cell r="F26" t="str">
            <v>院级一等奖</v>
          </cell>
          <cell r="G26" t="str">
            <v>团员</v>
          </cell>
          <cell r="H26">
            <v>0.05</v>
          </cell>
        </row>
        <row r="27">
          <cell r="C27" t="str">
            <v>521021910666</v>
          </cell>
          <cell r="D27" t="str">
            <v>F2102019</v>
          </cell>
          <cell r="E27" t="str">
            <v>中国大陆学生</v>
          </cell>
          <cell r="F27" t="str">
            <v>院级一等奖</v>
          </cell>
          <cell r="G27" t="str">
            <v>团长</v>
          </cell>
          <cell r="H27">
            <v>0.15</v>
          </cell>
        </row>
        <row r="28">
          <cell r="C28" t="str">
            <v>522111910149</v>
          </cell>
          <cell r="D28" t="str">
            <v>机动2207</v>
          </cell>
          <cell r="E28" t="str">
            <v>中国大陆学生</v>
          </cell>
          <cell r="F28" t="str">
            <v>院级一等奖</v>
          </cell>
          <cell r="G28" t="str">
            <v>团员</v>
          </cell>
          <cell r="H28">
            <v>0.05</v>
          </cell>
        </row>
        <row r="29">
          <cell r="C29" t="str">
            <v>522111910139</v>
          </cell>
          <cell r="D29" t="str">
            <v>机动2207</v>
          </cell>
          <cell r="E29" t="str">
            <v>中国大陆学生</v>
          </cell>
          <cell r="F29" t="str">
            <v>院级一等奖</v>
          </cell>
          <cell r="G29" t="str">
            <v>团员</v>
          </cell>
          <cell r="H29">
            <v>0.05</v>
          </cell>
        </row>
        <row r="30">
          <cell r="C30" t="str">
            <v>521021910947</v>
          </cell>
          <cell r="D30" t="str">
            <v>F2102016</v>
          </cell>
          <cell r="E30" t="str">
            <v>中国大陆学生</v>
          </cell>
          <cell r="F30" t="str">
            <v>院级一等奖</v>
          </cell>
          <cell r="G30" t="str">
            <v>团员</v>
          </cell>
          <cell r="H30">
            <v>0.05</v>
          </cell>
        </row>
        <row r="31">
          <cell r="C31" t="str">
            <v>521021910580</v>
          </cell>
          <cell r="D31" t="str">
            <v>F2102019</v>
          </cell>
          <cell r="E31" t="str">
            <v>中国大陆学生</v>
          </cell>
          <cell r="F31" t="str">
            <v>院级一等奖</v>
          </cell>
          <cell r="G31" t="str">
            <v>团员</v>
          </cell>
          <cell r="H31">
            <v>0.05</v>
          </cell>
        </row>
        <row r="32">
          <cell r="C32" t="str">
            <v>522021910240</v>
          </cell>
          <cell r="D32" t="str">
            <v>机动2218</v>
          </cell>
          <cell r="E32" t="str">
            <v>中国大陆学生</v>
          </cell>
          <cell r="F32" t="str">
            <v>院级一等奖</v>
          </cell>
          <cell r="G32" t="str">
            <v>团员</v>
          </cell>
          <cell r="H32">
            <v>0.05</v>
          </cell>
        </row>
        <row r="33">
          <cell r="C33" t="str">
            <v>522111910144</v>
          </cell>
          <cell r="D33" t="str">
            <v>机动2207</v>
          </cell>
          <cell r="E33" t="str">
            <v>中国大陆学生</v>
          </cell>
          <cell r="F33" t="str">
            <v>院级一等奖</v>
          </cell>
          <cell r="G33" t="str">
            <v>团员</v>
          </cell>
          <cell r="H33">
            <v>0.05</v>
          </cell>
        </row>
        <row r="34">
          <cell r="C34" t="str">
            <v>521021910499</v>
          </cell>
          <cell r="D34" t="str">
            <v>F2102017</v>
          </cell>
          <cell r="E34" t="str">
            <v>中国大陆学生</v>
          </cell>
          <cell r="F34" t="str">
            <v>院级一等奖</v>
          </cell>
          <cell r="G34" t="str">
            <v>团员</v>
          </cell>
          <cell r="H34">
            <v>0.05</v>
          </cell>
        </row>
        <row r="35">
          <cell r="C35" t="str">
            <v>521021910593</v>
          </cell>
          <cell r="D35" t="str">
            <v>F2102016</v>
          </cell>
          <cell r="E35" t="str">
            <v>中国大陆学生</v>
          </cell>
          <cell r="F35" t="str">
            <v>院级一等奖</v>
          </cell>
          <cell r="G35" t="str">
            <v>团员</v>
          </cell>
          <cell r="H35">
            <v>0.05</v>
          </cell>
        </row>
        <row r="36">
          <cell r="C36" t="str">
            <v>522021910101</v>
          </cell>
          <cell r="D36" t="str">
            <v>机动2212</v>
          </cell>
          <cell r="E36" t="str">
            <v>中国大陆学生</v>
          </cell>
          <cell r="F36" t="str">
            <v>院级一等奖</v>
          </cell>
          <cell r="G36" t="str">
            <v>团员</v>
          </cell>
          <cell r="H36">
            <v>0.05</v>
          </cell>
        </row>
        <row r="37">
          <cell r="C37" t="str">
            <v>521090910017</v>
          </cell>
          <cell r="D37" t="str">
            <v>机动2201</v>
          </cell>
          <cell r="E37" t="str">
            <v>中国大陆学生</v>
          </cell>
          <cell r="F37" t="str">
            <v>院级一等奖</v>
          </cell>
          <cell r="G37" t="str">
            <v>团员</v>
          </cell>
          <cell r="H37">
            <v>0.05</v>
          </cell>
        </row>
        <row r="38">
          <cell r="C38" t="str">
            <v>522021910238</v>
          </cell>
          <cell r="D38" t="str">
            <v>机动2218</v>
          </cell>
          <cell r="E38" t="str">
            <v>中国大陆学生</v>
          </cell>
          <cell r="F38" t="str">
            <v>院级一等奖</v>
          </cell>
          <cell r="G38" t="str">
            <v>团员</v>
          </cell>
          <cell r="H38">
            <v>0.05</v>
          </cell>
        </row>
        <row r="39">
          <cell r="C39" t="str">
            <v>522021910199</v>
          </cell>
          <cell r="D39" t="str">
            <v>机动2216</v>
          </cell>
          <cell r="E39" t="str">
            <v>中国大陆学生</v>
          </cell>
          <cell r="F39" t="str">
            <v>院级一等奖</v>
          </cell>
          <cell r="G39" t="str">
            <v>团员</v>
          </cell>
          <cell r="H39">
            <v>0.05</v>
          </cell>
        </row>
        <row r="40">
          <cell r="C40" t="str">
            <v>522021910276</v>
          </cell>
          <cell r="D40" t="str">
            <v>机动2219</v>
          </cell>
          <cell r="E40" t="str">
            <v>中国大陆学生</v>
          </cell>
          <cell r="F40" t="str">
            <v>院级一等奖</v>
          </cell>
          <cell r="G40" t="str">
            <v>团员</v>
          </cell>
          <cell r="H40">
            <v>0.05</v>
          </cell>
        </row>
        <row r="41">
          <cell r="C41" t="str">
            <v>522021910148</v>
          </cell>
          <cell r="D41" t="str">
            <v>机动2214</v>
          </cell>
          <cell r="E41" t="str">
            <v>中国大陆学生</v>
          </cell>
          <cell r="F41" t="str">
            <v>院级一等奖</v>
          </cell>
          <cell r="G41" t="str">
            <v>团员</v>
          </cell>
          <cell r="H41">
            <v>0.05</v>
          </cell>
        </row>
        <row r="42">
          <cell r="C42" t="str">
            <v>521020910179</v>
          </cell>
          <cell r="D42" t="str">
            <v>F2102008</v>
          </cell>
          <cell r="E42" t="str">
            <v>中国大陆学生</v>
          </cell>
          <cell r="F42" t="str">
            <v>院级二等奖</v>
          </cell>
          <cell r="G42" t="str">
            <v>团员</v>
          </cell>
          <cell r="H42">
            <v>0.05</v>
          </cell>
        </row>
        <row r="43">
          <cell r="C43" t="str">
            <v>521020910059</v>
          </cell>
          <cell r="D43" t="str">
            <v>机动2201</v>
          </cell>
          <cell r="E43" t="str">
            <v>中国大陆学生</v>
          </cell>
          <cell r="F43" t="str">
            <v>院级二等奖</v>
          </cell>
          <cell r="G43" t="str">
            <v>团员</v>
          </cell>
          <cell r="H43">
            <v>0.05</v>
          </cell>
        </row>
        <row r="44">
          <cell r="C44" t="str">
            <v>522021910252</v>
          </cell>
          <cell r="D44" t="str">
            <v>机动2218</v>
          </cell>
          <cell r="E44" t="str">
            <v>中国大陆学生</v>
          </cell>
          <cell r="F44" t="str">
            <v>院级二等奖</v>
          </cell>
          <cell r="G44" t="str">
            <v>团员</v>
          </cell>
          <cell r="H44">
            <v>0.05</v>
          </cell>
        </row>
        <row r="45">
          <cell r="C45" t="str">
            <v>522021910215</v>
          </cell>
          <cell r="D45" t="str">
            <v>机动2217</v>
          </cell>
          <cell r="E45" t="str">
            <v>中国大陆学生</v>
          </cell>
          <cell r="F45" t="str">
            <v>院级二等奖</v>
          </cell>
          <cell r="G45" t="str">
            <v>团员</v>
          </cell>
          <cell r="H45">
            <v>0.05</v>
          </cell>
        </row>
        <row r="46">
          <cell r="C46" t="str">
            <v>522021910277</v>
          </cell>
          <cell r="D46" t="str">
            <v>机动2219</v>
          </cell>
          <cell r="E46" t="str">
            <v>中国大陆学生</v>
          </cell>
          <cell r="F46" t="str">
            <v>院级二等奖</v>
          </cell>
          <cell r="G46" t="str">
            <v>团员</v>
          </cell>
          <cell r="H46">
            <v>0.05</v>
          </cell>
        </row>
        <row r="47">
          <cell r="C47" t="str">
            <v>522020910062</v>
          </cell>
          <cell r="D47" t="str">
            <v>机动2205</v>
          </cell>
          <cell r="E47" t="str">
            <v>中国大陆学生</v>
          </cell>
          <cell r="F47" t="str">
            <v>院级二等奖</v>
          </cell>
          <cell r="G47" t="str">
            <v>团员</v>
          </cell>
          <cell r="H47">
            <v>0.05</v>
          </cell>
        </row>
        <row r="48">
          <cell r="C48" t="str">
            <v>522021910067</v>
          </cell>
          <cell r="D48" t="str">
            <v>机动2211</v>
          </cell>
          <cell r="E48" t="str">
            <v>中国大陆学生</v>
          </cell>
          <cell r="F48" t="str">
            <v>院级二等奖</v>
          </cell>
          <cell r="G48" t="str">
            <v>团员</v>
          </cell>
          <cell r="H48">
            <v>0.05</v>
          </cell>
        </row>
        <row r="49">
          <cell r="C49" t="str">
            <v>520021910816</v>
          </cell>
          <cell r="D49" t="str">
            <v>F2002017</v>
          </cell>
          <cell r="E49" t="str">
            <v>中国大陆学生</v>
          </cell>
          <cell r="F49" t="str">
            <v>院级二等奖</v>
          </cell>
          <cell r="G49" t="str">
            <v>团员</v>
          </cell>
          <cell r="H49">
            <v>0.05</v>
          </cell>
        </row>
        <row r="50">
          <cell r="C50" t="str">
            <v>520020910062</v>
          </cell>
          <cell r="D50" t="str">
            <v>F2002004</v>
          </cell>
          <cell r="E50" t="str">
            <v>中国大陆学生</v>
          </cell>
          <cell r="F50" t="str">
            <v>院级二等奖</v>
          </cell>
          <cell r="G50" t="str">
            <v>团员</v>
          </cell>
          <cell r="H50">
            <v>0.05</v>
          </cell>
        </row>
        <row r="51">
          <cell r="C51" t="str">
            <v>522021910415</v>
          </cell>
          <cell r="D51" t="str">
            <v>机动2216</v>
          </cell>
          <cell r="E51" t="str">
            <v>中国大陆学生</v>
          </cell>
          <cell r="F51" t="str">
            <v>院级二等奖</v>
          </cell>
          <cell r="G51" t="str">
            <v>团员</v>
          </cell>
          <cell r="H51">
            <v>0.05</v>
          </cell>
        </row>
        <row r="52">
          <cell r="C52" t="str">
            <v>522020910088</v>
          </cell>
          <cell r="D52" t="str">
            <v>机动2204</v>
          </cell>
          <cell r="E52" t="str">
            <v>中国大陆学生</v>
          </cell>
          <cell r="F52" t="str">
            <v>院级二等奖</v>
          </cell>
          <cell r="G52" t="str">
            <v>团员</v>
          </cell>
          <cell r="H52">
            <v>0.05</v>
          </cell>
        </row>
        <row r="53">
          <cell r="C53" t="str">
            <v>522021910155</v>
          </cell>
          <cell r="D53" t="str">
            <v>机动2215</v>
          </cell>
          <cell r="E53" t="str">
            <v>中国大陆学生</v>
          </cell>
          <cell r="F53" t="str">
            <v>院级二等奖</v>
          </cell>
          <cell r="G53" t="str">
            <v>团员</v>
          </cell>
          <cell r="H53">
            <v>0.05</v>
          </cell>
        </row>
        <row r="54">
          <cell r="C54" t="str">
            <v>522021910060</v>
          </cell>
          <cell r="D54" t="str">
            <v>机动2211</v>
          </cell>
          <cell r="E54" t="str">
            <v>中国大陆学生</v>
          </cell>
          <cell r="F54" t="str">
            <v>院级二等奖</v>
          </cell>
          <cell r="G54" t="str">
            <v>团员</v>
          </cell>
          <cell r="H54">
            <v>0.05</v>
          </cell>
        </row>
        <row r="55">
          <cell r="C55" t="str">
            <v>522021910137</v>
          </cell>
          <cell r="D55" t="str">
            <v>机动2214</v>
          </cell>
          <cell r="E55" t="str">
            <v>中国大陆学生</v>
          </cell>
          <cell r="F55" t="str">
            <v>院级二等奖</v>
          </cell>
          <cell r="G55" t="str">
            <v>团员</v>
          </cell>
          <cell r="H55">
            <v>0.05</v>
          </cell>
        </row>
        <row r="56">
          <cell r="C56" t="str">
            <v>522020910117</v>
          </cell>
          <cell r="D56" t="str">
            <v>机动2206</v>
          </cell>
          <cell r="E56" t="str">
            <v>中国大陆学生</v>
          </cell>
          <cell r="F56" t="str">
            <v>院级二等奖</v>
          </cell>
          <cell r="G56" t="str">
            <v>团员</v>
          </cell>
          <cell r="H56">
            <v>0.05</v>
          </cell>
        </row>
        <row r="57">
          <cell r="C57" t="str">
            <v>522020910016</v>
          </cell>
          <cell r="D57" t="str">
            <v>机动2202</v>
          </cell>
          <cell r="E57" t="str">
            <v>中国大陆学生</v>
          </cell>
          <cell r="F57" t="str">
            <v>院级二等奖</v>
          </cell>
          <cell r="G57" t="str">
            <v>团员</v>
          </cell>
          <cell r="H57">
            <v>0.05</v>
          </cell>
        </row>
        <row r="58">
          <cell r="C58" t="str">
            <v>522021910048</v>
          </cell>
          <cell r="D58" t="str">
            <v>机动2210</v>
          </cell>
          <cell r="E58" t="str">
            <v>中国大陆学生</v>
          </cell>
          <cell r="F58" t="str">
            <v>院级二等奖</v>
          </cell>
          <cell r="G58" t="str">
            <v>团员</v>
          </cell>
          <cell r="H58">
            <v>0.05</v>
          </cell>
        </row>
        <row r="59">
          <cell r="C59" t="str">
            <v>522021910029</v>
          </cell>
          <cell r="D59" t="str">
            <v>机动2207</v>
          </cell>
          <cell r="E59" t="str">
            <v>中国大陆学生</v>
          </cell>
          <cell r="F59" t="str">
            <v>院级二等奖</v>
          </cell>
          <cell r="G59" t="str">
            <v>团员</v>
          </cell>
          <cell r="H59">
            <v>0.05</v>
          </cell>
        </row>
        <row r="60">
          <cell r="C60" t="str">
            <v>123020910329</v>
          </cell>
          <cell r="D60" t="str">
            <v>机动23M009</v>
          </cell>
          <cell r="E60" t="str">
            <v>中国大陆学生</v>
          </cell>
          <cell r="F60" t="str">
            <v>院级二等奖</v>
          </cell>
          <cell r="G60" t="str">
            <v>团员</v>
          </cell>
          <cell r="H60">
            <v>0.05</v>
          </cell>
        </row>
        <row r="61">
          <cell r="C61" t="str">
            <v>521021910196</v>
          </cell>
          <cell r="D61" t="str">
            <v>F2102012</v>
          </cell>
          <cell r="E61" t="str">
            <v>中国大陆学生</v>
          </cell>
          <cell r="F61" t="str">
            <v>院级二等奖</v>
          </cell>
          <cell r="G61" t="str">
            <v>团长</v>
          </cell>
          <cell r="H61">
            <v>0.15</v>
          </cell>
        </row>
        <row r="62">
          <cell r="C62" t="str">
            <v>522021910419</v>
          </cell>
          <cell r="D62" t="str">
            <v>机动2214</v>
          </cell>
          <cell r="E62" t="str">
            <v>中国大陆学生</v>
          </cell>
          <cell r="F62" t="str">
            <v>院级二等奖</v>
          </cell>
          <cell r="G62" t="str">
            <v>团员</v>
          </cell>
          <cell r="H62">
            <v>0.05</v>
          </cell>
        </row>
        <row r="63">
          <cell r="C63" t="str">
            <v>521021910679</v>
          </cell>
          <cell r="D63" t="str">
            <v>F2102019</v>
          </cell>
          <cell r="E63" t="str">
            <v>中国大陆学生</v>
          </cell>
          <cell r="F63" t="str">
            <v>院级二等奖</v>
          </cell>
          <cell r="G63" t="str">
            <v>团员</v>
          </cell>
          <cell r="H63">
            <v>0.05</v>
          </cell>
        </row>
        <row r="64">
          <cell r="C64" t="str">
            <v>522021910288</v>
          </cell>
          <cell r="D64" t="str">
            <v>机动2220</v>
          </cell>
          <cell r="E64" t="str">
            <v>中国大陆学生</v>
          </cell>
          <cell r="F64" t="str">
            <v>院级二等奖</v>
          </cell>
          <cell r="G64" t="str">
            <v>团员</v>
          </cell>
          <cell r="H64">
            <v>0.05</v>
          </cell>
        </row>
        <row r="65">
          <cell r="C65" t="str">
            <v>521021910459</v>
          </cell>
          <cell r="D65" t="str">
            <v>F2102014</v>
          </cell>
          <cell r="E65" t="str">
            <v>中国大陆学生</v>
          </cell>
          <cell r="F65" t="str">
            <v>院级二等奖</v>
          </cell>
          <cell r="G65" t="str">
            <v>团员</v>
          </cell>
          <cell r="H65">
            <v>0.05</v>
          </cell>
        </row>
        <row r="66">
          <cell r="C66" t="str">
            <v>522021910264</v>
          </cell>
          <cell r="D66" t="str">
            <v>机动2219</v>
          </cell>
          <cell r="E66" t="str">
            <v>中国大陆学生</v>
          </cell>
          <cell r="F66" t="str">
            <v>院级二等奖</v>
          </cell>
          <cell r="G66" t="str">
            <v>团员</v>
          </cell>
          <cell r="H66">
            <v>0.05</v>
          </cell>
        </row>
        <row r="67">
          <cell r="C67" t="str">
            <v>522021910061</v>
          </cell>
          <cell r="D67" t="str">
            <v>机动2211</v>
          </cell>
          <cell r="E67" t="str">
            <v>中国大陆学生</v>
          </cell>
          <cell r="F67" t="str">
            <v>院级二等奖</v>
          </cell>
          <cell r="G67" t="str">
            <v>团员</v>
          </cell>
          <cell r="H67">
            <v>0.05</v>
          </cell>
        </row>
        <row r="68">
          <cell r="C68" t="str">
            <v>521021910972</v>
          </cell>
          <cell r="D68" t="str">
            <v>F2102016</v>
          </cell>
          <cell r="E68" t="str">
            <v>中国大陆学生</v>
          </cell>
          <cell r="F68" t="str">
            <v>院级二等奖</v>
          </cell>
          <cell r="G68" t="str">
            <v>团员</v>
          </cell>
          <cell r="H68">
            <v>0.05</v>
          </cell>
        </row>
        <row r="69">
          <cell r="C69" t="str">
            <v>522021910221</v>
          </cell>
          <cell r="D69" t="str">
            <v>机动2217</v>
          </cell>
          <cell r="E69" t="str">
            <v>中国大陆学生</v>
          </cell>
          <cell r="F69" t="str">
            <v>院级二等奖</v>
          </cell>
          <cell r="G69" t="str">
            <v>团员</v>
          </cell>
          <cell r="H69">
            <v>0.05</v>
          </cell>
        </row>
        <row r="70">
          <cell r="C70" t="str">
            <v>522020910009</v>
          </cell>
          <cell r="D70" t="str">
            <v>机动2202</v>
          </cell>
          <cell r="E70" t="str">
            <v>中国大陆学生</v>
          </cell>
          <cell r="F70" t="str">
            <v>院级二等奖</v>
          </cell>
          <cell r="G70" t="str">
            <v>团员</v>
          </cell>
          <cell r="H70">
            <v>0.05</v>
          </cell>
        </row>
        <row r="71">
          <cell r="C71" t="str">
            <v>522021910011</v>
          </cell>
          <cell r="D71" t="str">
            <v>机动2208</v>
          </cell>
          <cell r="E71" t="str">
            <v>中国大陆学生</v>
          </cell>
          <cell r="F71" t="str">
            <v>院级二等奖</v>
          </cell>
          <cell r="G71" t="str">
            <v>团员</v>
          </cell>
          <cell r="H71">
            <v>0.05</v>
          </cell>
        </row>
        <row r="72">
          <cell r="C72" t="str">
            <v>522111910040</v>
          </cell>
          <cell r="D72" t="str">
            <v>机动2207</v>
          </cell>
          <cell r="E72" t="str">
            <v>中国大陆学生</v>
          </cell>
          <cell r="F72" t="str">
            <v>院级二等奖</v>
          </cell>
          <cell r="G72" t="str">
            <v>团员</v>
          </cell>
          <cell r="H72">
            <v>0.05</v>
          </cell>
        </row>
        <row r="73">
          <cell r="C73" t="str">
            <v>522020910083</v>
          </cell>
          <cell r="D73" t="str">
            <v>机动2206</v>
          </cell>
          <cell r="E73" t="str">
            <v>中国大陆学生</v>
          </cell>
          <cell r="F73" t="str">
            <v>院级二等奖</v>
          </cell>
          <cell r="G73" t="str">
            <v>团员</v>
          </cell>
          <cell r="H73">
            <v>0.05</v>
          </cell>
        </row>
        <row r="74">
          <cell r="C74" t="str">
            <v>522020910022</v>
          </cell>
          <cell r="D74" t="str">
            <v>机动2202</v>
          </cell>
          <cell r="E74" t="str">
            <v>中国大陆学生</v>
          </cell>
          <cell r="F74" t="str">
            <v>院级二等奖</v>
          </cell>
          <cell r="G74" t="str">
            <v>团员</v>
          </cell>
          <cell r="H74">
            <v>0.05</v>
          </cell>
        </row>
        <row r="75">
          <cell r="C75" t="str">
            <v>522021910020</v>
          </cell>
          <cell r="D75" t="str">
            <v>机动2209</v>
          </cell>
          <cell r="E75" t="str">
            <v>中国大陆学生</v>
          </cell>
          <cell r="F75" t="str">
            <v>院级二等奖</v>
          </cell>
          <cell r="G75" t="str">
            <v>团员</v>
          </cell>
          <cell r="H75">
            <v>0.05</v>
          </cell>
        </row>
        <row r="76">
          <cell r="C76" t="str">
            <v>522021910103</v>
          </cell>
          <cell r="D76" t="str">
            <v>机动2212</v>
          </cell>
          <cell r="E76" t="str">
            <v>中国大陆学生</v>
          </cell>
          <cell r="F76" t="str">
            <v>院级二等奖</v>
          </cell>
          <cell r="G76" t="str">
            <v>团员</v>
          </cell>
          <cell r="H76">
            <v>0.05</v>
          </cell>
        </row>
        <row r="77">
          <cell r="C77" t="str">
            <v>521021910840</v>
          </cell>
          <cell r="D77" t="str">
            <v>F2102019</v>
          </cell>
          <cell r="E77" t="str">
            <v>中国大陆学生</v>
          </cell>
          <cell r="F77" t="str">
            <v>院级二等奖</v>
          </cell>
          <cell r="G77" t="str">
            <v>团员</v>
          </cell>
          <cell r="H77">
            <v>0.05</v>
          </cell>
        </row>
        <row r="78">
          <cell r="C78" t="str">
            <v>522020910087</v>
          </cell>
          <cell r="D78" t="str">
            <v>机动2206</v>
          </cell>
          <cell r="E78" t="str">
            <v>中国大陆学生</v>
          </cell>
          <cell r="F78" t="str">
            <v>院级二等奖</v>
          </cell>
          <cell r="G78" t="str">
            <v>团员</v>
          </cell>
          <cell r="H78">
            <v>0.05</v>
          </cell>
        </row>
        <row r="79">
          <cell r="C79" t="str">
            <v>522020910052</v>
          </cell>
          <cell r="D79" t="str">
            <v>机动2204</v>
          </cell>
          <cell r="E79" t="str">
            <v>中国大陆学生</v>
          </cell>
          <cell r="F79" t="str">
            <v>院级二等奖</v>
          </cell>
          <cell r="G79" t="str">
            <v>团员</v>
          </cell>
          <cell r="H79">
            <v>0.05</v>
          </cell>
        </row>
        <row r="80">
          <cell r="C80" t="str">
            <v>520021911408</v>
          </cell>
          <cell r="D80" t="str">
            <v>F2002021</v>
          </cell>
          <cell r="E80" t="str">
            <v>中国大陆学生</v>
          </cell>
          <cell r="F80" t="str">
            <v>院级二等奖</v>
          </cell>
          <cell r="G80" t="str">
            <v>团员</v>
          </cell>
          <cell r="H80">
            <v>0.05</v>
          </cell>
        </row>
        <row r="81">
          <cell r="C81" t="str">
            <v>521020910067</v>
          </cell>
          <cell r="D81" t="str">
            <v>F2102003</v>
          </cell>
          <cell r="E81" t="str">
            <v>中国大陆学生</v>
          </cell>
          <cell r="F81" t="str">
            <v>院级二等奖</v>
          </cell>
          <cell r="G81" t="str">
            <v>团员</v>
          </cell>
          <cell r="H81">
            <v>0.05</v>
          </cell>
        </row>
        <row r="82">
          <cell r="C82" t="str">
            <v>522021910320</v>
          </cell>
          <cell r="D82" t="str">
            <v>机动2208</v>
          </cell>
          <cell r="E82" t="str">
            <v>中国大陆学生</v>
          </cell>
          <cell r="F82" t="str">
            <v>院级二等奖</v>
          </cell>
          <cell r="G82" t="str">
            <v>团员</v>
          </cell>
          <cell r="H82">
            <v>0.05</v>
          </cell>
        </row>
        <row r="83">
          <cell r="C83" t="str">
            <v>521020910162</v>
          </cell>
          <cell r="D83" t="str">
            <v>F2102007</v>
          </cell>
          <cell r="E83" t="str">
            <v>中国大陆学生</v>
          </cell>
          <cell r="F83" t="str">
            <v>院级二等奖</v>
          </cell>
          <cell r="G83" t="str">
            <v>团员</v>
          </cell>
          <cell r="H83">
            <v>0.05</v>
          </cell>
        </row>
        <row r="84">
          <cell r="C84" t="str">
            <v>521020910161</v>
          </cell>
          <cell r="D84" t="str">
            <v>F2102007</v>
          </cell>
          <cell r="E84" t="str">
            <v>中国大陆学生</v>
          </cell>
          <cell r="F84" t="str">
            <v>院级二等奖</v>
          </cell>
          <cell r="G84" t="str">
            <v>团员</v>
          </cell>
          <cell r="H84">
            <v>0.05</v>
          </cell>
        </row>
        <row r="85">
          <cell r="C85" t="str">
            <v>522021910050</v>
          </cell>
          <cell r="D85" t="str">
            <v>机动2210</v>
          </cell>
          <cell r="E85" t="str">
            <v>中国大陆学生</v>
          </cell>
          <cell r="F85" t="str">
            <v>院级二等奖</v>
          </cell>
          <cell r="G85" t="str">
            <v>团员</v>
          </cell>
          <cell r="H85">
            <v>0.05</v>
          </cell>
        </row>
        <row r="86">
          <cell r="C86" t="str">
            <v>522021910012</v>
          </cell>
          <cell r="D86" t="str">
            <v>机动2209</v>
          </cell>
          <cell r="E86" t="str">
            <v>中国大陆学生</v>
          </cell>
          <cell r="F86" t="str">
            <v>院级二等奖</v>
          </cell>
          <cell r="G86" t="str">
            <v>团员</v>
          </cell>
          <cell r="H86">
            <v>0.05</v>
          </cell>
        </row>
        <row r="87">
          <cell r="C87" t="str">
            <v>522021910028</v>
          </cell>
          <cell r="D87" t="str">
            <v>机动2210</v>
          </cell>
          <cell r="E87" t="str">
            <v>中国大陆学生</v>
          </cell>
          <cell r="F87" t="str">
            <v>院级二等奖</v>
          </cell>
          <cell r="G87" t="str">
            <v>团员</v>
          </cell>
          <cell r="H87">
            <v>0.05</v>
          </cell>
        </row>
        <row r="88">
          <cell r="C88" t="str">
            <v>521020910138</v>
          </cell>
          <cell r="D88" t="str">
            <v>F2102006</v>
          </cell>
          <cell r="E88" t="str">
            <v>中国大陆学生</v>
          </cell>
          <cell r="F88" t="str">
            <v>院级二等奖</v>
          </cell>
          <cell r="G88" t="str">
            <v>团员</v>
          </cell>
          <cell r="H88">
            <v>0.05</v>
          </cell>
        </row>
        <row r="89">
          <cell r="C89" t="str">
            <v>522020910081</v>
          </cell>
          <cell r="D89" t="str">
            <v>机动2206</v>
          </cell>
          <cell r="E89" t="str">
            <v>中国大陆学生</v>
          </cell>
          <cell r="F89" t="str">
            <v>院级二等奖</v>
          </cell>
          <cell r="G89" t="str">
            <v>团员</v>
          </cell>
          <cell r="H89">
            <v>0.05</v>
          </cell>
        </row>
        <row r="90">
          <cell r="C90" t="str">
            <v>522021910027</v>
          </cell>
          <cell r="D90" t="str">
            <v>机动2210</v>
          </cell>
          <cell r="E90" t="str">
            <v>中国大陆学生</v>
          </cell>
          <cell r="F90" t="str">
            <v>院级二等奖</v>
          </cell>
          <cell r="G90" t="str">
            <v>团员</v>
          </cell>
          <cell r="H90">
            <v>0.05</v>
          </cell>
        </row>
        <row r="91">
          <cell r="C91" t="str">
            <v>522021910030</v>
          </cell>
          <cell r="D91" t="str">
            <v>机动2210</v>
          </cell>
          <cell r="E91" t="str">
            <v>中国大陆学生</v>
          </cell>
          <cell r="F91" t="str">
            <v>院级二等奖</v>
          </cell>
          <cell r="G91" t="str">
            <v>团长</v>
          </cell>
          <cell r="H91">
            <v>0.15</v>
          </cell>
        </row>
        <row r="92">
          <cell r="C92" t="str">
            <v>522021910300</v>
          </cell>
          <cell r="D92" t="str">
            <v>机动2220</v>
          </cell>
          <cell r="E92" t="str">
            <v>中国大陆学生</v>
          </cell>
          <cell r="F92" t="str">
            <v>院级二等奖</v>
          </cell>
          <cell r="G92" t="str">
            <v>团员</v>
          </cell>
          <cell r="H92">
            <v>0.05</v>
          </cell>
        </row>
        <row r="93">
          <cell r="C93" t="str">
            <v>522021910111</v>
          </cell>
          <cell r="D93" t="str">
            <v>机动2213</v>
          </cell>
          <cell r="E93" t="str">
            <v>中国大陆学生</v>
          </cell>
          <cell r="F93" t="str">
            <v>院级二等奖</v>
          </cell>
          <cell r="G93" t="str">
            <v>团员</v>
          </cell>
          <cell r="H93">
            <v>0.05</v>
          </cell>
        </row>
        <row r="94">
          <cell r="C94" t="str">
            <v>522020910078</v>
          </cell>
          <cell r="D94" t="str">
            <v>机动2206</v>
          </cell>
          <cell r="E94" t="str">
            <v>中国大陆学生</v>
          </cell>
          <cell r="F94" t="str">
            <v>院级二等奖</v>
          </cell>
          <cell r="G94" t="str">
            <v>团员</v>
          </cell>
          <cell r="H94">
            <v>0.05</v>
          </cell>
        </row>
        <row r="95">
          <cell r="C95" t="str">
            <v>521020910199</v>
          </cell>
          <cell r="D95" t="str">
            <v>F2102008</v>
          </cell>
          <cell r="E95" t="str">
            <v>中国大陆学生</v>
          </cell>
          <cell r="F95" t="str">
            <v>院级二等奖</v>
          </cell>
          <cell r="G95" t="str">
            <v>团员</v>
          </cell>
          <cell r="H95">
            <v>0.05</v>
          </cell>
        </row>
        <row r="96">
          <cell r="C96" t="str">
            <v>520021911264</v>
          </cell>
          <cell r="D96" t="str">
            <v>F2002020</v>
          </cell>
          <cell r="E96" t="str">
            <v>中国大陆学生</v>
          </cell>
          <cell r="F96" t="str">
            <v>院级二等奖</v>
          </cell>
          <cell r="G96" t="str">
            <v>团员</v>
          </cell>
          <cell r="H96">
            <v>0.05</v>
          </cell>
        </row>
        <row r="97">
          <cell r="C97" t="str">
            <v>520021911270</v>
          </cell>
          <cell r="D97" t="str">
            <v>F2002021</v>
          </cell>
          <cell r="E97" t="str">
            <v>中国大陆学生</v>
          </cell>
          <cell r="F97" t="str">
            <v>院级二等奖</v>
          </cell>
          <cell r="G97" t="str">
            <v>团员</v>
          </cell>
          <cell r="H97">
            <v>0.05</v>
          </cell>
        </row>
        <row r="98">
          <cell r="C98" t="str">
            <v>521021910004</v>
          </cell>
          <cell r="D98" t="str">
            <v>F2102010</v>
          </cell>
          <cell r="E98" t="str">
            <v>中国大陆学生</v>
          </cell>
          <cell r="F98" t="str">
            <v>院级二等奖</v>
          </cell>
          <cell r="G98" t="str">
            <v>团员</v>
          </cell>
          <cell r="H98">
            <v>0.05</v>
          </cell>
        </row>
        <row r="99">
          <cell r="C99" t="str">
            <v>521021910091</v>
          </cell>
          <cell r="D99" t="str">
            <v>F2102009</v>
          </cell>
          <cell r="E99" t="str">
            <v>中国大陆学生</v>
          </cell>
          <cell r="F99" t="str">
            <v>院级二等奖</v>
          </cell>
          <cell r="G99" t="str">
            <v>团员</v>
          </cell>
          <cell r="H99">
            <v>0.05</v>
          </cell>
        </row>
        <row r="100">
          <cell r="C100" t="str">
            <v>522021910249</v>
          </cell>
          <cell r="D100" t="str">
            <v>机动2218</v>
          </cell>
          <cell r="E100" t="str">
            <v>中国大陆学生</v>
          </cell>
          <cell r="F100" t="str">
            <v>院级二等奖</v>
          </cell>
          <cell r="G100" t="str">
            <v>团员</v>
          </cell>
          <cell r="H100">
            <v>0.05</v>
          </cell>
        </row>
        <row r="101">
          <cell r="C101" t="str">
            <v>521021910003</v>
          </cell>
          <cell r="D101" t="str">
            <v>F2102010</v>
          </cell>
          <cell r="E101" t="str">
            <v>中国大陆学生</v>
          </cell>
          <cell r="F101" t="str">
            <v>院级二等奖</v>
          </cell>
          <cell r="G101" t="str">
            <v>团员</v>
          </cell>
          <cell r="H101">
            <v>0.05</v>
          </cell>
        </row>
        <row r="102">
          <cell r="C102" t="str">
            <v>520021910065</v>
          </cell>
          <cell r="D102" t="str">
            <v>F2002010</v>
          </cell>
          <cell r="E102" t="str">
            <v>中国大陆学生</v>
          </cell>
          <cell r="F102" t="str">
            <v>院级二等奖</v>
          </cell>
          <cell r="G102" t="str">
            <v>团员</v>
          </cell>
          <cell r="H102">
            <v>0.05</v>
          </cell>
        </row>
        <row r="103">
          <cell r="C103" t="str">
            <v>521021910049</v>
          </cell>
          <cell r="D103" t="str">
            <v>F2102010</v>
          </cell>
          <cell r="E103" t="str">
            <v>中国大陆学生</v>
          </cell>
          <cell r="F103" t="str">
            <v>院级二等奖</v>
          </cell>
          <cell r="G103" t="str">
            <v>团员</v>
          </cell>
          <cell r="H103">
            <v>0.05</v>
          </cell>
        </row>
        <row r="104">
          <cell r="C104" t="str">
            <v>521020910199</v>
          </cell>
          <cell r="D104" t="str">
            <v>F2102008</v>
          </cell>
          <cell r="E104" t="str">
            <v>中国大陆学生</v>
          </cell>
          <cell r="F104" t="str">
            <v>院级二等奖</v>
          </cell>
          <cell r="G104" t="str">
            <v>团长</v>
          </cell>
          <cell r="H104">
            <v>0.15</v>
          </cell>
        </row>
        <row r="105">
          <cell r="C105" t="str">
            <v>522021910033</v>
          </cell>
          <cell r="D105" t="str">
            <v>机动2210</v>
          </cell>
          <cell r="E105" t="str">
            <v>中国大陆学生</v>
          </cell>
          <cell r="F105" t="str">
            <v>院级二等奖</v>
          </cell>
          <cell r="G105" t="str">
            <v>团员</v>
          </cell>
          <cell r="H105">
            <v>0.05</v>
          </cell>
        </row>
        <row r="106">
          <cell r="C106" t="str">
            <v>522021910135</v>
          </cell>
          <cell r="D106" t="str">
            <v>机动2214</v>
          </cell>
          <cell r="E106" t="str">
            <v>中国大陆学生</v>
          </cell>
          <cell r="F106" t="str">
            <v>院级三等奖</v>
          </cell>
          <cell r="G106" t="str">
            <v>团长</v>
          </cell>
          <cell r="H106">
            <v>0.15</v>
          </cell>
        </row>
        <row r="107">
          <cell r="C107" t="str">
            <v>521021910084</v>
          </cell>
          <cell r="D107" t="str">
            <v>F2102009</v>
          </cell>
          <cell r="E107" t="str">
            <v>中国大陆学生</v>
          </cell>
          <cell r="F107" t="str">
            <v>院级三等奖</v>
          </cell>
          <cell r="G107" t="str">
            <v>团员</v>
          </cell>
          <cell r="H107">
            <v>0.05</v>
          </cell>
        </row>
        <row r="108">
          <cell r="C108" t="str">
            <v>521021910091</v>
          </cell>
          <cell r="D108" t="str">
            <v>F2102009</v>
          </cell>
          <cell r="E108" t="str">
            <v>中国大陆学生</v>
          </cell>
          <cell r="F108" t="str">
            <v>院级三等奖</v>
          </cell>
          <cell r="G108" t="str">
            <v>团员</v>
          </cell>
          <cell r="H108">
            <v>0.05</v>
          </cell>
        </row>
        <row r="109">
          <cell r="C109" t="str">
            <v>521020910166</v>
          </cell>
          <cell r="D109" t="str">
            <v>F2102009</v>
          </cell>
          <cell r="E109" t="str">
            <v>中国大陆学生</v>
          </cell>
          <cell r="F109" t="str">
            <v>院级三等奖</v>
          </cell>
          <cell r="G109" t="str">
            <v>团员</v>
          </cell>
          <cell r="H109">
            <v>0.05</v>
          </cell>
        </row>
        <row r="110">
          <cell r="C110" t="str">
            <v>521021910273</v>
          </cell>
          <cell r="D110" t="str">
            <v>F2102009</v>
          </cell>
          <cell r="E110" t="str">
            <v>中国大陆学生</v>
          </cell>
          <cell r="F110" t="str">
            <v>院级三等奖</v>
          </cell>
          <cell r="G110" t="str">
            <v>团员</v>
          </cell>
          <cell r="H110">
            <v>0.05</v>
          </cell>
        </row>
        <row r="111">
          <cell r="C111" t="str">
            <v>521021910204</v>
          </cell>
          <cell r="D111" t="str">
            <v>F2102009</v>
          </cell>
          <cell r="E111" t="str">
            <v>中国大陆学生</v>
          </cell>
          <cell r="F111" t="str">
            <v>院级三等奖</v>
          </cell>
          <cell r="G111" t="str">
            <v>团员</v>
          </cell>
          <cell r="H111">
            <v>0.05</v>
          </cell>
        </row>
        <row r="112">
          <cell r="C112" t="str">
            <v>521020910180</v>
          </cell>
          <cell r="D112" t="str">
            <v>F2102009</v>
          </cell>
          <cell r="E112" t="str">
            <v>中国大陆学生</v>
          </cell>
          <cell r="F112" t="str">
            <v>院级三等奖</v>
          </cell>
          <cell r="G112" t="str">
            <v>团员</v>
          </cell>
          <cell r="H112">
            <v>0.05</v>
          </cell>
        </row>
        <row r="113">
          <cell r="C113" t="str">
            <v>521021910574</v>
          </cell>
          <cell r="D113" t="str">
            <v>F2102009</v>
          </cell>
          <cell r="E113" t="str">
            <v>中国大陆学生</v>
          </cell>
          <cell r="F113" t="str">
            <v>院级三等奖</v>
          </cell>
          <cell r="G113" t="str">
            <v>团员</v>
          </cell>
          <cell r="H113">
            <v>0.05</v>
          </cell>
        </row>
        <row r="114">
          <cell r="C114" t="str">
            <v>521021910324</v>
          </cell>
          <cell r="D114" t="str">
            <v>F2102009</v>
          </cell>
          <cell r="E114" t="str">
            <v>中国大陆学生</v>
          </cell>
          <cell r="F114" t="str">
            <v>院级三等奖</v>
          </cell>
          <cell r="G114" t="str">
            <v>团员</v>
          </cell>
          <cell r="H114">
            <v>0.05</v>
          </cell>
        </row>
        <row r="115">
          <cell r="C115" t="str">
            <v>521021910524</v>
          </cell>
          <cell r="D115" t="str">
            <v>F2102009</v>
          </cell>
          <cell r="E115" t="str">
            <v>中国大陆学生</v>
          </cell>
          <cell r="F115" t="str">
            <v>院级三等奖</v>
          </cell>
          <cell r="G115" t="str">
            <v>团员</v>
          </cell>
          <cell r="H115">
            <v>0.05</v>
          </cell>
        </row>
        <row r="116">
          <cell r="C116" t="str">
            <v>521021910955</v>
          </cell>
          <cell r="D116" t="str">
            <v>F2102009</v>
          </cell>
          <cell r="E116" t="str">
            <v>中国大陆学生</v>
          </cell>
          <cell r="F116" t="str">
            <v>院级三等奖</v>
          </cell>
          <cell r="G116" t="str">
            <v>团员</v>
          </cell>
          <cell r="H116">
            <v>0.05</v>
          </cell>
        </row>
        <row r="117">
          <cell r="C117" t="str">
            <v>521021910282</v>
          </cell>
          <cell r="D117" t="str">
            <v>F2102009</v>
          </cell>
          <cell r="E117" t="str">
            <v>中国大陆学生</v>
          </cell>
          <cell r="F117" t="str">
            <v>院级三等奖</v>
          </cell>
          <cell r="G117" t="str">
            <v>团员</v>
          </cell>
          <cell r="H117">
            <v>0.05</v>
          </cell>
        </row>
        <row r="118">
          <cell r="C118" t="str">
            <v>521021910212</v>
          </cell>
          <cell r="D118" t="str">
            <v>F2102009</v>
          </cell>
          <cell r="E118" t="str">
            <v>中国大陆学生</v>
          </cell>
          <cell r="F118" t="str">
            <v>院级三等奖</v>
          </cell>
          <cell r="G118" t="str">
            <v>团员</v>
          </cell>
          <cell r="H118">
            <v>0.05</v>
          </cell>
        </row>
        <row r="119">
          <cell r="C119" t="str">
            <v>521021910704</v>
          </cell>
          <cell r="D119" t="str">
            <v>F2102020</v>
          </cell>
          <cell r="E119" t="str">
            <v>中国大陆学生</v>
          </cell>
          <cell r="F119" t="str">
            <v>院级三等奖</v>
          </cell>
          <cell r="G119" t="str">
            <v>团长</v>
          </cell>
          <cell r="H119">
            <v>0.15</v>
          </cell>
        </row>
        <row r="120">
          <cell r="C120" t="str">
            <v>020020910062</v>
          </cell>
          <cell r="D120" t="str">
            <v>A2002091</v>
          </cell>
          <cell r="E120" t="str">
            <v>中国大陆学生</v>
          </cell>
          <cell r="F120" t="str">
            <v>院级三等奖</v>
          </cell>
          <cell r="G120" t="str">
            <v>团员</v>
          </cell>
          <cell r="H120">
            <v>0.05</v>
          </cell>
        </row>
        <row r="121">
          <cell r="C121" t="str">
            <v>521021910415</v>
          </cell>
          <cell r="D121" t="str">
            <v>F2102009</v>
          </cell>
          <cell r="E121" t="str">
            <v>中国大陆学生</v>
          </cell>
          <cell r="F121" t="str">
            <v>院级三等奖</v>
          </cell>
          <cell r="G121" t="str">
            <v>团员</v>
          </cell>
          <cell r="H121">
            <v>0.05</v>
          </cell>
        </row>
        <row r="122">
          <cell r="C122" t="str">
            <v>521021911000</v>
          </cell>
          <cell r="D122" t="str">
            <v>F2102009</v>
          </cell>
          <cell r="E122" t="str">
            <v>中国大陆学生</v>
          </cell>
          <cell r="F122" t="str">
            <v>院级三等奖</v>
          </cell>
          <cell r="G122" t="str">
            <v>团员</v>
          </cell>
          <cell r="H122">
            <v>0.05</v>
          </cell>
        </row>
        <row r="123">
          <cell r="C123" t="str">
            <v>521020910187</v>
          </cell>
          <cell r="D123" t="str">
            <v>F2102009</v>
          </cell>
          <cell r="E123" t="str">
            <v>中国大陆学生</v>
          </cell>
          <cell r="F123" t="str">
            <v>院级三等奖</v>
          </cell>
          <cell r="G123" t="str">
            <v>团员</v>
          </cell>
          <cell r="H123">
            <v>0.05</v>
          </cell>
        </row>
        <row r="124">
          <cell r="C124" t="str">
            <v>521020910122</v>
          </cell>
          <cell r="D124" t="str">
            <v>F2102009</v>
          </cell>
          <cell r="E124" t="str">
            <v>中国大陆学生</v>
          </cell>
          <cell r="F124" t="str">
            <v>院级三等奖</v>
          </cell>
          <cell r="G124" t="str">
            <v>团员</v>
          </cell>
          <cell r="H124">
            <v>0.05</v>
          </cell>
        </row>
        <row r="125">
          <cell r="C125" t="str">
            <v>521021910828</v>
          </cell>
          <cell r="D125" t="str">
            <v>F2102009</v>
          </cell>
          <cell r="E125" t="str">
            <v>中国大陆学生</v>
          </cell>
          <cell r="F125" t="str">
            <v>院级三等奖</v>
          </cell>
          <cell r="G125" t="str">
            <v>团员</v>
          </cell>
          <cell r="H125">
            <v>0.05</v>
          </cell>
        </row>
        <row r="126">
          <cell r="C126" t="str">
            <v>521021910899</v>
          </cell>
          <cell r="D126" t="str">
            <v>F2102009</v>
          </cell>
          <cell r="E126" t="str">
            <v>中国大陆学生</v>
          </cell>
          <cell r="F126" t="str">
            <v>院级三等奖</v>
          </cell>
          <cell r="G126" t="str">
            <v>团员</v>
          </cell>
          <cell r="H126">
            <v>0.05</v>
          </cell>
        </row>
        <row r="127">
          <cell r="C127" t="str">
            <v>521020910160</v>
          </cell>
          <cell r="D127" t="str">
            <v>F2102009</v>
          </cell>
          <cell r="E127" t="str">
            <v>中国大陆学生</v>
          </cell>
          <cell r="F127" t="str">
            <v>院级三等奖</v>
          </cell>
          <cell r="G127" t="str">
            <v>团员</v>
          </cell>
          <cell r="H127">
            <v>0.05</v>
          </cell>
        </row>
        <row r="128">
          <cell r="C128" t="str">
            <v>521020910197</v>
          </cell>
          <cell r="D128" t="str">
            <v>F2102009</v>
          </cell>
          <cell r="E128" t="str">
            <v>中国大陆学生</v>
          </cell>
          <cell r="F128" t="str">
            <v>院级三等奖</v>
          </cell>
          <cell r="G128" t="str">
            <v>团员</v>
          </cell>
          <cell r="H128">
            <v>0.05</v>
          </cell>
        </row>
        <row r="129">
          <cell r="C129" t="str">
            <v>521021910185</v>
          </cell>
          <cell r="D129" t="str">
            <v>F2102009</v>
          </cell>
          <cell r="E129" t="str">
            <v>中国大陆学生</v>
          </cell>
          <cell r="F129" t="str">
            <v>院级三等奖</v>
          </cell>
          <cell r="G129" t="str">
            <v>团员</v>
          </cell>
          <cell r="H129">
            <v>0.05</v>
          </cell>
        </row>
        <row r="130">
          <cell r="C130" t="str">
            <v>521020910055</v>
          </cell>
          <cell r="D130" t="str">
            <v>F2102009</v>
          </cell>
          <cell r="E130" t="str">
            <v>中国大陆学生</v>
          </cell>
          <cell r="F130" t="str">
            <v>院级三等奖</v>
          </cell>
          <cell r="G130" t="str">
            <v>团员</v>
          </cell>
          <cell r="H130">
            <v>0.05</v>
          </cell>
        </row>
        <row r="131">
          <cell r="C131" t="str">
            <v>021020910079</v>
          </cell>
          <cell r="D131" t="str">
            <v>A2102092</v>
          </cell>
          <cell r="E131" t="str">
            <v>中国大陆学生</v>
          </cell>
          <cell r="F131" t="str">
            <v>院级三等奖</v>
          </cell>
          <cell r="G131" t="str">
            <v>团长</v>
          </cell>
          <cell r="H131">
            <v>0.15</v>
          </cell>
        </row>
        <row r="132">
          <cell r="C132" t="str">
            <v>021020910099</v>
          </cell>
          <cell r="D132" t="str">
            <v>A2102092</v>
          </cell>
          <cell r="E132" t="str">
            <v>中国大陆学生</v>
          </cell>
          <cell r="F132" t="str">
            <v>院级三等奖</v>
          </cell>
          <cell r="G132" t="str">
            <v>团员</v>
          </cell>
          <cell r="H132">
            <v>0.05</v>
          </cell>
        </row>
        <row r="133">
          <cell r="C133" t="str">
            <v>021020210040</v>
          </cell>
          <cell r="D133" t="str">
            <v>A2102021</v>
          </cell>
          <cell r="E133" t="str">
            <v>中国大陆学生</v>
          </cell>
          <cell r="F133" t="str">
            <v>院级三等奖</v>
          </cell>
          <cell r="G133" t="str">
            <v>团员</v>
          </cell>
          <cell r="H133">
            <v>0.05</v>
          </cell>
        </row>
        <row r="134">
          <cell r="C134" t="str">
            <v>019020910176</v>
          </cell>
          <cell r="D134" t="str">
            <v>A1902094</v>
          </cell>
          <cell r="E134" t="str">
            <v>中国大陆学生</v>
          </cell>
          <cell r="F134" t="str">
            <v>院级三等奖</v>
          </cell>
          <cell r="G134" t="str">
            <v>团员</v>
          </cell>
          <cell r="H134">
            <v>0.05</v>
          </cell>
        </row>
        <row r="135">
          <cell r="C135" t="str">
            <v>122020910411</v>
          </cell>
          <cell r="D135" t="str">
            <v>机动22M010</v>
          </cell>
          <cell r="E135" t="str">
            <v>中国大陆学生</v>
          </cell>
          <cell r="F135" t="str">
            <v>院级三等奖</v>
          </cell>
          <cell r="G135" t="str">
            <v>团员</v>
          </cell>
          <cell r="H135">
            <v>0.05</v>
          </cell>
        </row>
        <row r="136">
          <cell r="C136" t="str">
            <v>023020210079</v>
          </cell>
          <cell r="D136" t="str">
            <v>机动23D102</v>
          </cell>
          <cell r="E136" t="str">
            <v>中国大陆学生</v>
          </cell>
          <cell r="F136" t="str">
            <v>院级三等奖</v>
          </cell>
          <cell r="G136" t="str">
            <v>团员</v>
          </cell>
          <cell r="H136">
            <v>0.05</v>
          </cell>
        </row>
        <row r="137">
          <cell r="C137" t="str">
            <v>021020910088</v>
          </cell>
          <cell r="D137" t="str">
            <v>A2102092</v>
          </cell>
          <cell r="E137" t="str">
            <v>中国大陆学生</v>
          </cell>
          <cell r="F137" t="str">
            <v>院级三等奖</v>
          </cell>
          <cell r="G137" t="str">
            <v>团员</v>
          </cell>
          <cell r="H137">
            <v>0.05</v>
          </cell>
        </row>
        <row r="138">
          <cell r="C138" t="str">
            <v>121020910104</v>
          </cell>
          <cell r="D138" t="str">
            <v>B2102093</v>
          </cell>
          <cell r="E138" t="str">
            <v>中国大陆学生</v>
          </cell>
          <cell r="F138" t="str">
            <v>院级三等奖</v>
          </cell>
          <cell r="G138" t="str">
            <v>团员</v>
          </cell>
          <cell r="H138">
            <v>0.05</v>
          </cell>
        </row>
        <row r="139">
          <cell r="C139" t="str">
            <v>021020910105</v>
          </cell>
          <cell r="D139" t="str">
            <v>A2102092</v>
          </cell>
          <cell r="E139" t="str">
            <v>中国大陆学生</v>
          </cell>
          <cell r="F139" t="str">
            <v>院级三等奖</v>
          </cell>
          <cell r="G139" t="str">
            <v>团员</v>
          </cell>
          <cell r="H139">
            <v>0.05</v>
          </cell>
        </row>
        <row r="140">
          <cell r="C140" t="str">
            <v>021020210043</v>
          </cell>
          <cell r="D140" t="str">
            <v>A2102021</v>
          </cell>
          <cell r="E140" t="str">
            <v>中国大陆学生</v>
          </cell>
          <cell r="F140" t="str">
            <v>院级三等奖</v>
          </cell>
          <cell r="G140" t="str">
            <v>团员</v>
          </cell>
          <cell r="H140">
            <v>0.05</v>
          </cell>
        </row>
        <row r="141">
          <cell r="C141" t="str">
            <v>020020910061</v>
          </cell>
          <cell r="D141" t="str">
            <v>A2002091</v>
          </cell>
          <cell r="E141" t="str">
            <v>中国大陆学生</v>
          </cell>
          <cell r="F141" t="str">
            <v>院级三等奖</v>
          </cell>
          <cell r="G141" t="str">
            <v>团员</v>
          </cell>
          <cell r="H141">
            <v>0.05</v>
          </cell>
        </row>
        <row r="142">
          <cell r="C142" t="str">
            <v>122020910410</v>
          </cell>
          <cell r="D142" t="str">
            <v>机动22M010</v>
          </cell>
          <cell r="E142" t="str">
            <v>中国大陆学生</v>
          </cell>
          <cell r="F142" t="str">
            <v>院级三等奖</v>
          </cell>
          <cell r="G142" t="str">
            <v>团员</v>
          </cell>
          <cell r="H142">
            <v>0.05</v>
          </cell>
        </row>
        <row r="143">
          <cell r="C143" t="str">
            <v>022020910138</v>
          </cell>
          <cell r="D143" t="str">
            <v>机动22D002</v>
          </cell>
          <cell r="E143" t="str">
            <v>中国大陆学生</v>
          </cell>
          <cell r="F143" t="str">
            <v>院级三等奖</v>
          </cell>
          <cell r="G143" t="str">
            <v>团员</v>
          </cell>
          <cell r="H143">
            <v>0.05</v>
          </cell>
        </row>
        <row r="144">
          <cell r="C144" t="str">
            <v>023020210048</v>
          </cell>
          <cell r="D144" t="str">
            <v>机动23D101</v>
          </cell>
          <cell r="E144" t="str">
            <v>中国大陆学生</v>
          </cell>
          <cell r="F144" t="str">
            <v>院级三等奖</v>
          </cell>
          <cell r="G144" t="str">
            <v>团员</v>
          </cell>
          <cell r="H144">
            <v>0.05</v>
          </cell>
        </row>
        <row r="145">
          <cell r="C145" t="str">
            <v>023020910080</v>
          </cell>
          <cell r="D145" t="str">
            <v>机动23D003</v>
          </cell>
          <cell r="E145" t="str">
            <v>中国大陆学生</v>
          </cell>
          <cell r="F145" t="str">
            <v>院级三等奖</v>
          </cell>
          <cell r="G145" t="str">
            <v>团员</v>
          </cell>
          <cell r="H145">
            <v>0.05</v>
          </cell>
        </row>
        <row r="146">
          <cell r="C146" t="str">
            <v>020020910149</v>
          </cell>
          <cell r="D146" t="str">
            <v>A2002093</v>
          </cell>
          <cell r="E146" t="str">
            <v>中国大陆学生</v>
          </cell>
          <cell r="F146" t="str">
            <v>院级三等奖</v>
          </cell>
          <cell r="G146" t="str">
            <v>团员</v>
          </cell>
          <cell r="H146">
            <v>0.05</v>
          </cell>
        </row>
        <row r="147">
          <cell r="C147" t="str">
            <v>022020910120</v>
          </cell>
          <cell r="D147" t="str">
            <v>机动22D002</v>
          </cell>
          <cell r="E147" t="str">
            <v>中国大陆学生</v>
          </cell>
          <cell r="F147" t="str">
            <v>院级三等奖</v>
          </cell>
          <cell r="G147" t="str">
            <v>团员</v>
          </cell>
          <cell r="H147">
            <v>0.05</v>
          </cell>
        </row>
        <row r="148">
          <cell r="C148" t="str">
            <v>023020910042</v>
          </cell>
          <cell r="D148" t="str">
            <v>机动23D002</v>
          </cell>
          <cell r="E148" t="str">
            <v>中国大陆学生</v>
          </cell>
          <cell r="F148" t="str">
            <v>院级三等奖</v>
          </cell>
          <cell r="G148" t="str">
            <v>团员</v>
          </cell>
          <cell r="H148">
            <v>0.05</v>
          </cell>
        </row>
        <row r="149">
          <cell r="C149" t="str">
            <v>021020910094</v>
          </cell>
          <cell r="D149" t="str">
            <v>A2102092</v>
          </cell>
          <cell r="E149" t="str">
            <v>中国大陆学生</v>
          </cell>
          <cell r="F149" t="str">
            <v>院级三等奖</v>
          </cell>
          <cell r="G149" t="str">
            <v>团员</v>
          </cell>
          <cell r="H149">
            <v>0.05</v>
          </cell>
        </row>
        <row r="150">
          <cell r="C150" t="str">
            <v>522020910008</v>
          </cell>
          <cell r="D150" t="str">
            <v>机动2202</v>
          </cell>
          <cell r="E150" t="str">
            <v>中国大陆学生</v>
          </cell>
          <cell r="F150" t="str">
            <v>院级三等奖</v>
          </cell>
          <cell r="G150" t="str">
            <v>团员</v>
          </cell>
          <cell r="H150">
            <v>0.05</v>
          </cell>
        </row>
        <row r="151">
          <cell r="C151" t="str">
            <v>522020910095</v>
          </cell>
          <cell r="D151" t="str">
            <v>机动2204</v>
          </cell>
          <cell r="E151" t="str">
            <v>中国大陆学生</v>
          </cell>
          <cell r="F151" t="str">
            <v>院级三等奖</v>
          </cell>
          <cell r="G151" t="str">
            <v>团员</v>
          </cell>
          <cell r="H151">
            <v>0.05</v>
          </cell>
        </row>
        <row r="152">
          <cell r="C152" t="str">
            <v>522020910012</v>
          </cell>
          <cell r="D152" t="str">
            <v>机动2202</v>
          </cell>
          <cell r="E152" t="str">
            <v>中国大陆学生</v>
          </cell>
          <cell r="F152" t="str">
            <v>院级三等奖</v>
          </cell>
          <cell r="G152" t="str">
            <v>团员</v>
          </cell>
          <cell r="H152">
            <v>0.05</v>
          </cell>
        </row>
        <row r="153">
          <cell r="C153" t="str">
            <v>522020910114</v>
          </cell>
          <cell r="D153" t="str">
            <v>机动2206</v>
          </cell>
          <cell r="E153" t="str">
            <v>中国大陆学生</v>
          </cell>
          <cell r="F153" t="str">
            <v>院级三等奖</v>
          </cell>
          <cell r="G153" t="str">
            <v>团员</v>
          </cell>
          <cell r="H153">
            <v>0.05</v>
          </cell>
        </row>
        <row r="154">
          <cell r="C154" t="str">
            <v>522020910057</v>
          </cell>
          <cell r="D154" t="str">
            <v>机动2204</v>
          </cell>
          <cell r="E154" t="str">
            <v>中国大陆学生</v>
          </cell>
          <cell r="F154" t="str">
            <v>院级三等奖</v>
          </cell>
          <cell r="G154" t="str">
            <v>团员</v>
          </cell>
          <cell r="H154">
            <v>0.05</v>
          </cell>
        </row>
        <row r="155">
          <cell r="C155" t="str">
            <v>522021910063</v>
          </cell>
          <cell r="D155" t="str">
            <v>机动2211</v>
          </cell>
          <cell r="E155" t="str">
            <v>中国大陆学生</v>
          </cell>
          <cell r="F155" t="str">
            <v>院级三等奖</v>
          </cell>
          <cell r="G155" t="str">
            <v>团员</v>
          </cell>
          <cell r="H155">
            <v>0.05</v>
          </cell>
        </row>
        <row r="156">
          <cell r="C156" t="str">
            <v>522021910192</v>
          </cell>
          <cell r="D156" t="str">
            <v>机动2216</v>
          </cell>
          <cell r="E156" t="str">
            <v>中国大陆学生</v>
          </cell>
          <cell r="F156" t="str">
            <v>院级三等奖</v>
          </cell>
          <cell r="G156" t="str">
            <v>团员</v>
          </cell>
          <cell r="H156">
            <v>0.05</v>
          </cell>
        </row>
        <row r="157">
          <cell r="C157" t="str">
            <v>522021910378</v>
          </cell>
          <cell r="D157" t="str">
            <v>机动2215</v>
          </cell>
          <cell r="E157" t="str">
            <v>中国大陆学生</v>
          </cell>
          <cell r="F157" t="str">
            <v>院级三等奖</v>
          </cell>
          <cell r="G157" t="str">
            <v>团员</v>
          </cell>
          <cell r="H157">
            <v>0.05</v>
          </cell>
        </row>
        <row r="158">
          <cell r="C158" t="str">
            <v>522021910134</v>
          </cell>
          <cell r="D158" t="str">
            <v>机动2207</v>
          </cell>
          <cell r="E158" t="str">
            <v>中国大陆学生</v>
          </cell>
          <cell r="F158" t="str">
            <v>院级三等奖</v>
          </cell>
          <cell r="G158" t="str">
            <v>团员</v>
          </cell>
          <cell r="H158">
            <v>0.05</v>
          </cell>
        </row>
        <row r="159">
          <cell r="C159" t="str">
            <v>522021910311</v>
          </cell>
          <cell r="D159" t="str">
            <v>机动2221</v>
          </cell>
          <cell r="E159" t="str">
            <v>中国大陆学生</v>
          </cell>
          <cell r="F159" t="str">
            <v>院级三等奖</v>
          </cell>
          <cell r="G159" t="str">
            <v>团员</v>
          </cell>
          <cell r="H159">
            <v>0.05</v>
          </cell>
        </row>
        <row r="160">
          <cell r="C160" t="str">
            <v>522020910093</v>
          </cell>
          <cell r="D160" t="str">
            <v>机动2204</v>
          </cell>
          <cell r="E160" t="str">
            <v>中国大陆学生</v>
          </cell>
          <cell r="F160" t="str">
            <v>院级三等奖</v>
          </cell>
          <cell r="G160" t="str">
            <v>团员</v>
          </cell>
          <cell r="H160">
            <v>0.05</v>
          </cell>
        </row>
        <row r="161">
          <cell r="C161" t="str">
            <v>522020910089</v>
          </cell>
          <cell r="D161" t="str">
            <v>机动2204</v>
          </cell>
          <cell r="E161" t="str">
            <v>中国大陆学生</v>
          </cell>
          <cell r="F161" t="str">
            <v>院级三等奖</v>
          </cell>
          <cell r="G161" t="str">
            <v>团员</v>
          </cell>
          <cell r="H161">
            <v>0.05</v>
          </cell>
        </row>
        <row r="162">
          <cell r="C162" t="str">
            <v>522021910211</v>
          </cell>
          <cell r="D162" t="str">
            <v>机动2217</v>
          </cell>
          <cell r="E162" t="str">
            <v>中国大陆学生</v>
          </cell>
          <cell r="F162" t="str">
            <v>院级三等奖</v>
          </cell>
          <cell r="G162" t="str">
            <v>团员</v>
          </cell>
          <cell r="H162">
            <v>0.05</v>
          </cell>
        </row>
        <row r="163">
          <cell r="C163" t="str">
            <v>522020910015</v>
          </cell>
          <cell r="D163" t="str">
            <v>机动2202</v>
          </cell>
          <cell r="E163" t="str">
            <v>中国大陆学生</v>
          </cell>
          <cell r="F163" t="str">
            <v>院级三等奖</v>
          </cell>
          <cell r="G163" t="str">
            <v>团员</v>
          </cell>
          <cell r="H163">
            <v>0.05</v>
          </cell>
        </row>
        <row r="164">
          <cell r="C164" t="str">
            <v>522020910013</v>
          </cell>
          <cell r="D164" t="str">
            <v>机动2202</v>
          </cell>
          <cell r="E164" t="str">
            <v>中国大陆学生</v>
          </cell>
          <cell r="F164" t="str">
            <v>院级三等奖</v>
          </cell>
          <cell r="G164" t="str">
            <v>团员</v>
          </cell>
          <cell r="H164">
            <v>0.05</v>
          </cell>
        </row>
        <row r="165">
          <cell r="C165" t="str">
            <v>522021910279</v>
          </cell>
          <cell r="D165" t="str">
            <v>机动2220</v>
          </cell>
          <cell r="E165" t="str">
            <v>中国大陆学生</v>
          </cell>
          <cell r="F165" t="str">
            <v>院级三等奖</v>
          </cell>
          <cell r="G165" t="str">
            <v>团员</v>
          </cell>
          <cell r="H165">
            <v>0.05</v>
          </cell>
        </row>
        <row r="166">
          <cell r="C166" t="str">
            <v>522021910315</v>
          </cell>
          <cell r="D166" t="str">
            <v>机动2208</v>
          </cell>
          <cell r="E166" t="str">
            <v>中国大陆学生</v>
          </cell>
          <cell r="F166" t="str">
            <v>院级三等奖</v>
          </cell>
          <cell r="G166" t="str">
            <v>团员</v>
          </cell>
          <cell r="H166">
            <v>0.05</v>
          </cell>
        </row>
        <row r="167">
          <cell r="C167" t="str">
            <v>522021910182</v>
          </cell>
          <cell r="D167" t="str">
            <v>机动2208</v>
          </cell>
          <cell r="E167" t="str">
            <v>中国大陆学生</v>
          </cell>
          <cell r="F167" t="str">
            <v>院级三等奖</v>
          </cell>
          <cell r="G167" t="str">
            <v>团员</v>
          </cell>
          <cell r="H167">
            <v>0.05</v>
          </cell>
        </row>
        <row r="168">
          <cell r="C168" t="str">
            <v>522021910309</v>
          </cell>
          <cell r="D168" t="str">
            <v>机动2221</v>
          </cell>
          <cell r="E168" t="str">
            <v>中国大陆学生</v>
          </cell>
          <cell r="F168" t="str">
            <v>院级三等奖</v>
          </cell>
          <cell r="G168" t="str">
            <v>团员</v>
          </cell>
          <cell r="H168">
            <v>0.05</v>
          </cell>
        </row>
        <row r="169">
          <cell r="C169" t="str">
            <v>522111910148</v>
          </cell>
          <cell r="D169" t="str">
            <v>机动2207</v>
          </cell>
          <cell r="E169" t="str">
            <v>中国大陆学生</v>
          </cell>
          <cell r="F169" t="str">
            <v>院级三等奖</v>
          </cell>
          <cell r="G169" t="str">
            <v>团员</v>
          </cell>
          <cell r="H169">
            <v>0.05</v>
          </cell>
        </row>
        <row r="170">
          <cell r="C170" t="str">
            <v>522020910017</v>
          </cell>
          <cell r="D170" t="str">
            <v>机动2202</v>
          </cell>
          <cell r="E170" t="str">
            <v>中国大陆学生</v>
          </cell>
          <cell r="F170" t="str">
            <v>院级三等奖</v>
          </cell>
          <cell r="G170" t="str">
            <v>团员</v>
          </cell>
          <cell r="H170">
            <v>0.05</v>
          </cell>
        </row>
        <row r="171">
          <cell r="C171" t="str">
            <v>522020910082</v>
          </cell>
          <cell r="D171" t="str">
            <v>机动2206</v>
          </cell>
          <cell r="E171" t="str">
            <v>中国大陆学生</v>
          </cell>
          <cell r="F171" t="str">
            <v>院级三等奖</v>
          </cell>
          <cell r="G171" t="str">
            <v>团员</v>
          </cell>
          <cell r="H171">
            <v>0.05</v>
          </cell>
        </row>
        <row r="172">
          <cell r="C172" t="str">
            <v>522021910283</v>
          </cell>
          <cell r="D172" t="str">
            <v>机动2220</v>
          </cell>
          <cell r="E172" t="str">
            <v>中国大陆学生</v>
          </cell>
          <cell r="F172" t="str">
            <v>院级三等奖</v>
          </cell>
          <cell r="G172" t="str">
            <v>团员</v>
          </cell>
          <cell r="H172">
            <v>0.05</v>
          </cell>
        </row>
        <row r="173">
          <cell r="C173" t="str">
            <v>522021910248</v>
          </cell>
          <cell r="D173" t="str">
            <v>机动2218</v>
          </cell>
          <cell r="E173" t="str">
            <v>中国大陆学生</v>
          </cell>
          <cell r="F173" t="str">
            <v>院级三等奖</v>
          </cell>
          <cell r="G173" t="str">
            <v>团员</v>
          </cell>
          <cell r="H173">
            <v>0.05</v>
          </cell>
        </row>
        <row r="174">
          <cell r="C174" t="str">
            <v>522021910077</v>
          </cell>
          <cell r="D174" t="str">
            <v>机动2211</v>
          </cell>
          <cell r="E174" t="str">
            <v>中国大陆学生</v>
          </cell>
          <cell r="F174" t="str">
            <v>院级三等奖</v>
          </cell>
          <cell r="G174" t="str">
            <v>团员</v>
          </cell>
          <cell r="H174">
            <v>0.05</v>
          </cell>
        </row>
        <row r="175">
          <cell r="C175" t="str">
            <v>521021910180</v>
          </cell>
          <cell r="D175" t="str">
            <v>F2102012</v>
          </cell>
          <cell r="E175" t="str">
            <v>中国大陆学生</v>
          </cell>
          <cell r="F175" t="str">
            <v>院级三等奖</v>
          </cell>
          <cell r="G175" t="str">
            <v>团员</v>
          </cell>
          <cell r="H175">
            <v>0.05</v>
          </cell>
        </row>
        <row r="176">
          <cell r="C176" t="str">
            <v>520020910055</v>
          </cell>
          <cell r="D176" t="str">
            <v>F2002004</v>
          </cell>
          <cell r="E176" t="str">
            <v>中国大陆学生</v>
          </cell>
          <cell r="F176" t="str">
            <v>院级三等奖</v>
          </cell>
          <cell r="G176" t="str">
            <v>团员</v>
          </cell>
          <cell r="H176">
            <v>0.05</v>
          </cell>
        </row>
        <row r="177">
          <cell r="C177" t="str">
            <v>522021910078</v>
          </cell>
          <cell r="D177" t="str">
            <v>机动2211</v>
          </cell>
          <cell r="E177" t="str">
            <v>中国大陆学生</v>
          </cell>
          <cell r="F177" t="str">
            <v>院级三等奖</v>
          </cell>
          <cell r="G177" t="str">
            <v>团员</v>
          </cell>
          <cell r="H177">
            <v>0.05</v>
          </cell>
        </row>
        <row r="178">
          <cell r="C178" t="str">
            <v>521020910135</v>
          </cell>
          <cell r="D178" t="str">
            <v>F2102006</v>
          </cell>
          <cell r="E178" t="str">
            <v>中国大陆学生</v>
          </cell>
          <cell r="F178" t="str">
            <v>院级三等奖</v>
          </cell>
          <cell r="G178" t="str">
            <v>团员</v>
          </cell>
          <cell r="H178">
            <v>0.05</v>
          </cell>
        </row>
        <row r="179">
          <cell r="C179" t="str">
            <v>522021910322</v>
          </cell>
          <cell r="D179" t="str">
            <v>机动2221</v>
          </cell>
          <cell r="E179" t="str">
            <v>中国大陆学生</v>
          </cell>
          <cell r="F179" t="str">
            <v>院级三等奖</v>
          </cell>
          <cell r="G179" t="str">
            <v>团员</v>
          </cell>
          <cell r="H179">
            <v>0.05</v>
          </cell>
        </row>
        <row r="180">
          <cell r="C180" t="str">
            <v>522111910197</v>
          </cell>
          <cell r="D180" t="str">
            <v>机动2207</v>
          </cell>
          <cell r="E180" t="str">
            <v>中国大陆学生</v>
          </cell>
          <cell r="F180" t="str">
            <v>院级三等奖</v>
          </cell>
          <cell r="G180" t="str">
            <v>团员</v>
          </cell>
          <cell r="H180">
            <v>0.05</v>
          </cell>
        </row>
        <row r="181">
          <cell r="C181" t="str">
            <v>522111910145</v>
          </cell>
          <cell r="D181" t="str">
            <v>机动2207</v>
          </cell>
          <cell r="E181" t="str">
            <v>中国大陆学生</v>
          </cell>
          <cell r="F181" t="str">
            <v>院级三等奖</v>
          </cell>
          <cell r="G181" t="str">
            <v>团员</v>
          </cell>
          <cell r="H181">
            <v>0.05</v>
          </cell>
        </row>
        <row r="182">
          <cell r="C182" t="str">
            <v>521020910205</v>
          </cell>
          <cell r="D182" t="str">
            <v>机动2202</v>
          </cell>
          <cell r="E182" t="str">
            <v>中国大陆学生</v>
          </cell>
          <cell r="F182" t="str">
            <v>院级三等奖</v>
          </cell>
          <cell r="G182" t="str">
            <v>团员</v>
          </cell>
          <cell r="H182">
            <v>0.05</v>
          </cell>
        </row>
        <row r="183">
          <cell r="C183" t="str">
            <v>522020910025</v>
          </cell>
          <cell r="D183" t="str">
            <v>机动2202</v>
          </cell>
          <cell r="E183" t="str">
            <v>中国大陆学生</v>
          </cell>
          <cell r="F183" t="str">
            <v>院级三等奖</v>
          </cell>
          <cell r="G183" t="str">
            <v>团员</v>
          </cell>
          <cell r="H183">
            <v>0.05</v>
          </cell>
        </row>
        <row r="184">
          <cell r="C184" t="str">
            <v>522021910193</v>
          </cell>
          <cell r="D184" t="str">
            <v>机动2216</v>
          </cell>
          <cell r="E184" t="str">
            <v>中国大陆学生</v>
          </cell>
          <cell r="F184" t="str">
            <v>院级三等奖</v>
          </cell>
          <cell r="G184" t="str">
            <v>团员</v>
          </cell>
          <cell r="H184">
            <v>0.05</v>
          </cell>
        </row>
        <row r="185">
          <cell r="C185" t="str">
            <v>522021910323</v>
          </cell>
          <cell r="D185" t="str">
            <v>机动2221</v>
          </cell>
          <cell r="E185" t="str">
            <v>中国大陆学生</v>
          </cell>
          <cell r="F185" t="str">
            <v>院级三等奖</v>
          </cell>
          <cell r="G185" t="str">
            <v>团员</v>
          </cell>
          <cell r="H185">
            <v>0.05</v>
          </cell>
        </row>
        <row r="186">
          <cell r="C186" t="str">
            <v>521021910704</v>
          </cell>
          <cell r="D186" t="str">
            <v>F2102020</v>
          </cell>
          <cell r="E186" t="str">
            <v>中国大陆学生</v>
          </cell>
          <cell r="F186" t="str">
            <v>院级三等奖</v>
          </cell>
          <cell r="G186" t="str">
            <v>团员</v>
          </cell>
          <cell r="H186">
            <v>0.05</v>
          </cell>
        </row>
        <row r="187">
          <cell r="C187" t="str">
            <v>522020910091</v>
          </cell>
          <cell r="D187" t="str">
            <v>机动2204</v>
          </cell>
          <cell r="E187" t="str">
            <v>中国大陆学生</v>
          </cell>
          <cell r="F187" t="str">
            <v>院级三等奖</v>
          </cell>
          <cell r="G187" t="str">
            <v>团员</v>
          </cell>
          <cell r="H187">
            <v>0.05</v>
          </cell>
        </row>
        <row r="188">
          <cell r="C188" t="str">
            <v>522111910129</v>
          </cell>
          <cell r="D188" t="str">
            <v>机动2207</v>
          </cell>
          <cell r="E188" t="str">
            <v>中国大陆学生</v>
          </cell>
          <cell r="F188" t="str">
            <v>院级三等奖</v>
          </cell>
          <cell r="G188" t="str">
            <v>团员</v>
          </cell>
          <cell r="H188">
            <v>0.05</v>
          </cell>
        </row>
        <row r="189">
          <cell r="C189" t="str">
            <v>522021910082</v>
          </cell>
          <cell r="D189" t="str">
            <v>机动2208</v>
          </cell>
          <cell r="E189" t="str">
            <v>中国大陆学生</v>
          </cell>
          <cell r="F189" t="str">
            <v>院级三等奖</v>
          </cell>
          <cell r="G189" t="str">
            <v>团员</v>
          </cell>
          <cell r="H189">
            <v>0.05</v>
          </cell>
        </row>
        <row r="190">
          <cell r="C190" t="str">
            <v>522021910106</v>
          </cell>
          <cell r="D190" t="str">
            <v>机动2213</v>
          </cell>
          <cell r="E190" t="str">
            <v>中国大陆学生</v>
          </cell>
          <cell r="F190" t="str">
            <v>院级三等奖</v>
          </cell>
          <cell r="G190" t="str">
            <v>团员</v>
          </cell>
          <cell r="H190">
            <v>0.05</v>
          </cell>
        </row>
        <row r="191">
          <cell r="C191" t="str">
            <v>521021910174</v>
          </cell>
          <cell r="D191" t="str">
            <v>F2102011</v>
          </cell>
          <cell r="E191" t="str">
            <v>中国大陆学生</v>
          </cell>
          <cell r="F191" t="str">
            <v>院级三等奖</v>
          </cell>
          <cell r="G191" t="str">
            <v>团长</v>
          </cell>
          <cell r="H191">
            <v>0.15</v>
          </cell>
        </row>
        <row r="192">
          <cell r="C192" t="str">
            <v>522021910208</v>
          </cell>
          <cell r="D192" t="str">
            <v>机动2217</v>
          </cell>
          <cell r="E192" t="str">
            <v>中国大陆学生</v>
          </cell>
          <cell r="F192" t="str">
            <v>院级三等奖</v>
          </cell>
          <cell r="G192" t="str">
            <v>团员</v>
          </cell>
          <cell r="H192">
            <v>0.05</v>
          </cell>
        </row>
        <row r="193">
          <cell r="C193" t="str">
            <v>522021910284</v>
          </cell>
          <cell r="D193" t="str">
            <v>机动2220</v>
          </cell>
          <cell r="E193" t="str">
            <v>中国大陆学生</v>
          </cell>
          <cell r="F193" t="str">
            <v>院级三等奖</v>
          </cell>
          <cell r="G193" t="str">
            <v>团员</v>
          </cell>
          <cell r="H193">
            <v>0.05</v>
          </cell>
        </row>
        <row r="194">
          <cell r="C194" t="str">
            <v>522020910107</v>
          </cell>
          <cell r="D194" t="str">
            <v>机动2205</v>
          </cell>
          <cell r="E194" t="str">
            <v>中国大陆学生</v>
          </cell>
          <cell r="F194" t="str">
            <v>院级三等奖</v>
          </cell>
          <cell r="G194" t="str">
            <v>团员</v>
          </cell>
          <cell r="H194">
            <v>0.05</v>
          </cell>
        </row>
        <row r="195">
          <cell r="C195" t="str">
            <v>522021910376</v>
          </cell>
          <cell r="D195" t="str">
            <v>机动2215</v>
          </cell>
          <cell r="E195" t="str">
            <v>中国大陆学生</v>
          </cell>
          <cell r="F195" t="str">
            <v>院级三等奖</v>
          </cell>
          <cell r="G195" t="str">
            <v>团员</v>
          </cell>
          <cell r="H195">
            <v>0.05</v>
          </cell>
        </row>
        <row r="196">
          <cell r="C196" t="str">
            <v>522021910373</v>
          </cell>
          <cell r="D196" t="str">
            <v>机动2215</v>
          </cell>
          <cell r="E196" t="str">
            <v>中国大陆学生</v>
          </cell>
          <cell r="F196" t="str">
            <v>院级三等奖</v>
          </cell>
          <cell r="G196" t="str">
            <v>团员</v>
          </cell>
          <cell r="H196">
            <v>0.05</v>
          </cell>
        </row>
        <row r="197">
          <cell r="C197" t="str">
            <v>522021910340</v>
          </cell>
          <cell r="D197" t="str">
            <v>机动2212</v>
          </cell>
          <cell r="E197" t="str">
            <v>中国大陆学生</v>
          </cell>
          <cell r="F197" t="str">
            <v>院级三等奖</v>
          </cell>
          <cell r="G197" t="str">
            <v>团员</v>
          </cell>
          <cell r="H197">
            <v>0.05</v>
          </cell>
        </row>
        <row r="198">
          <cell r="C198" t="str">
            <v>521021910323</v>
          </cell>
          <cell r="D198" t="str">
            <v>F2102015</v>
          </cell>
          <cell r="E198" t="str">
            <v>中国大陆学生</v>
          </cell>
          <cell r="F198" t="str">
            <v>院级三等奖</v>
          </cell>
          <cell r="G198" t="str">
            <v>团员</v>
          </cell>
          <cell r="H198">
            <v>0.05</v>
          </cell>
        </row>
        <row r="199">
          <cell r="C199" t="str">
            <v>522021910034</v>
          </cell>
          <cell r="D199" t="str">
            <v>机动2210</v>
          </cell>
          <cell r="E199" t="str">
            <v>中国大陆学生</v>
          </cell>
          <cell r="F199" t="str">
            <v>院级三等奖</v>
          </cell>
          <cell r="G199" t="str">
            <v>团员</v>
          </cell>
          <cell r="H199">
            <v>0.05</v>
          </cell>
        </row>
        <row r="200">
          <cell r="C200" t="str">
            <v>522021910134</v>
          </cell>
          <cell r="D200" t="str">
            <v>机动2207</v>
          </cell>
          <cell r="E200" t="str">
            <v>中国大陆学生</v>
          </cell>
          <cell r="F200" t="str">
            <v>院级三等奖</v>
          </cell>
          <cell r="G200" t="str">
            <v>团员</v>
          </cell>
          <cell r="H200">
            <v>0.05</v>
          </cell>
        </row>
        <row r="201">
          <cell r="C201" t="str">
            <v>520021910816</v>
          </cell>
          <cell r="D201" t="str">
            <v>F2002017</v>
          </cell>
          <cell r="E201" t="str">
            <v>中国大陆学生</v>
          </cell>
          <cell r="F201" t="str">
            <v>院级三等奖</v>
          </cell>
          <cell r="G201" t="str">
            <v>团员</v>
          </cell>
          <cell r="H201">
            <v>0.05</v>
          </cell>
        </row>
        <row r="202">
          <cell r="C202" t="str">
            <v>522021910168</v>
          </cell>
          <cell r="D202" t="str">
            <v>机动2215</v>
          </cell>
          <cell r="E202" t="str">
            <v>中国大陆学生</v>
          </cell>
          <cell r="F202" t="str">
            <v>院级三等奖</v>
          </cell>
          <cell r="G202" t="str">
            <v>团员</v>
          </cell>
          <cell r="H202">
            <v>0.05</v>
          </cell>
        </row>
        <row r="203">
          <cell r="C203" t="str">
            <v>521090910038</v>
          </cell>
          <cell r="D203" t="str">
            <v>机动2201</v>
          </cell>
          <cell r="E203" t="str">
            <v>中国大陆学生</v>
          </cell>
          <cell r="F203" t="str">
            <v>院级三等奖</v>
          </cell>
          <cell r="G203" t="str">
            <v>团员</v>
          </cell>
          <cell r="H203">
            <v>0.05</v>
          </cell>
        </row>
        <row r="204">
          <cell r="C204" t="str">
            <v>521021910333</v>
          </cell>
          <cell r="D204" t="str">
            <v>F2102013</v>
          </cell>
          <cell r="E204" t="str">
            <v>中国大陆学生</v>
          </cell>
          <cell r="F204" t="str">
            <v>院级三等奖</v>
          </cell>
          <cell r="G204" t="str">
            <v>团员</v>
          </cell>
          <cell r="H204">
            <v>0.05</v>
          </cell>
        </row>
        <row r="205">
          <cell r="C205" t="str">
            <v>521090910017</v>
          </cell>
          <cell r="D205" t="str">
            <v>机动2201</v>
          </cell>
          <cell r="E205" t="str">
            <v>中国大陆学生</v>
          </cell>
          <cell r="F205" t="str">
            <v>院级三等奖</v>
          </cell>
          <cell r="G205" t="str">
            <v>团员</v>
          </cell>
          <cell r="H205">
            <v>0.05</v>
          </cell>
        </row>
        <row r="206">
          <cell r="C206" t="str">
            <v>522021910259</v>
          </cell>
          <cell r="D206" t="str">
            <v>机动2219</v>
          </cell>
          <cell r="E206" t="str">
            <v>中国大陆学生</v>
          </cell>
          <cell r="F206" t="str">
            <v>院级三等奖</v>
          </cell>
          <cell r="G206" t="str">
            <v>团员</v>
          </cell>
          <cell r="H206">
            <v>0.05</v>
          </cell>
        </row>
        <row r="207">
          <cell r="C207" t="str">
            <v>522021910316</v>
          </cell>
          <cell r="D207" t="str">
            <v>机动2221</v>
          </cell>
          <cell r="E207" t="str">
            <v>中国大陆学生</v>
          </cell>
          <cell r="F207" t="str">
            <v>院级三等奖</v>
          </cell>
          <cell r="G207" t="str">
            <v>团员</v>
          </cell>
          <cell r="H207">
            <v>0.05</v>
          </cell>
        </row>
        <row r="208">
          <cell r="C208" t="str">
            <v>521020910174</v>
          </cell>
          <cell r="D208" t="str">
            <v>F2102007</v>
          </cell>
          <cell r="E208" t="str">
            <v>中国大陆学生</v>
          </cell>
          <cell r="F208" t="str">
            <v>院级三等奖</v>
          </cell>
          <cell r="G208" t="str">
            <v>团员</v>
          </cell>
          <cell r="H208">
            <v>0.05</v>
          </cell>
        </row>
        <row r="209">
          <cell r="C209" t="str">
            <v>520021910199</v>
          </cell>
          <cell r="D209" t="str">
            <v>F2002011</v>
          </cell>
          <cell r="E209" t="str">
            <v>中国大陆学生</v>
          </cell>
          <cell r="F209" t="str">
            <v>院级三等奖</v>
          </cell>
          <cell r="G209" t="str">
            <v>团员</v>
          </cell>
          <cell r="H209">
            <v>0.05</v>
          </cell>
        </row>
        <row r="210">
          <cell r="C210" t="str">
            <v>522020910121</v>
          </cell>
          <cell r="D210" t="str">
            <v>机动2206</v>
          </cell>
          <cell r="E210" t="str">
            <v>中国大陆学生</v>
          </cell>
          <cell r="F210" t="str">
            <v>院级三等奖</v>
          </cell>
          <cell r="G210" t="str">
            <v>团员</v>
          </cell>
          <cell r="H210">
            <v>0.05</v>
          </cell>
        </row>
        <row r="211">
          <cell r="C211" t="str">
            <v>522020910085</v>
          </cell>
          <cell r="D211" t="str">
            <v>机动2206</v>
          </cell>
          <cell r="E211" t="str">
            <v>中国大陆学生</v>
          </cell>
          <cell r="F211" t="str">
            <v>院级三等奖</v>
          </cell>
          <cell r="G211" t="str">
            <v>团员</v>
          </cell>
          <cell r="H211">
            <v>0.05</v>
          </cell>
        </row>
        <row r="212">
          <cell r="C212" t="str">
            <v>522021910410</v>
          </cell>
          <cell r="D212" t="str">
            <v>机动2219</v>
          </cell>
          <cell r="E212" t="str">
            <v>中国大陆学生</v>
          </cell>
          <cell r="F212" t="str">
            <v>院级三等奖</v>
          </cell>
          <cell r="G212" t="str">
            <v>团员</v>
          </cell>
          <cell r="H212">
            <v>0.05</v>
          </cell>
        </row>
        <row r="213">
          <cell r="C213" t="str">
            <v>522021910321</v>
          </cell>
          <cell r="D213" t="str">
            <v>机动2221</v>
          </cell>
          <cell r="E213" t="str">
            <v>中国大陆学生</v>
          </cell>
          <cell r="F213" t="str">
            <v>院级三等奖</v>
          </cell>
          <cell r="G213" t="str">
            <v>团员</v>
          </cell>
          <cell r="H213">
            <v>0.05</v>
          </cell>
        </row>
        <row r="214">
          <cell r="C214" t="str">
            <v>522020910097</v>
          </cell>
          <cell r="D214" t="str">
            <v>机动2204</v>
          </cell>
          <cell r="E214" t="str">
            <v>中国大陆学生</v>
          </cell>
          <cell r="F214" t="str">
            <v>院级三等奖</v>
          </cell>
          <cell r="G214" t="str">
            <v>团员</v>
          </cell>
          <cell r="H214">
            <v>0.05</v>
          </cell>
        </row>
        <row r="215">
          <cell r="C215" t="str">
            <v>522020910120</v>
          </cell>
          <cell r="D215" t="str">
            <v>机动2206</v>
          </cell>
          <cell r="E215" t="str">
            <v>中国大陆学生</v>
          </cell>
          <cell r="F215" t="str">
            <v>院级三等奖</v>
          </cell>
          <cell r="G215" t="str">
            <v>团员</v>
          </cell>
          <cell r="H215">
            <v>0.05</v>
          </cell>
        </row>
        <row r="216">
          <cell r="C216" t="str">
            <v>522021910130</v>
          </cell>
          <cell r="D216" t="str">
            <v>机动2214</v>
          </cell>
          <cell r="E216" t="str">
            <v>中国大陆学生</v>
          </cell>
          <cell r="F216" t="str">
            <v>院级三等奖</v>
          </cell>
          <cell r="G216" t="str">
            <v>团员</v>
          </cell>
          <cell r="H216">
            <v>0.05</v>
          </cell>
        </row>
        <row r="217">
          <cell r="C217" t="str">
            <v>522020910119</v>
          </cell>
          <cell r="D217" t="str">
            <v>机动2206</v>
          </cell>
          <cell r="E217" t="str">
            <v>中国大陆学生</v>
          </cell>
          <cell r="F217" t="str">
            <v>院级三等奖</v>
          </cell>
          <cell r="G217" t="str">
            <v>团员</v>
          </cell>
          <cell r="H217">
            <v>0.05</v>
          </cell>
        </row>
        <row r="218">
          <cell r="C218" t="str">
            <v>521021910047</v>
          </cell>
          <cell r="D218" t="str">
            <v>F2102010</v>
          </cell>
          <cell r="E218" t="str">
            <v>中国大陆学生</v>
          </cell>
          <cell r="F218" t="str">
            <v>院级三等奖</v>
          </cell>
          <cell r="G218" t="str">
            <v>团员</v>
          </cell>
          <cell r="H218">
            <v>0.05</v>
          </cell>
        </row>
        <row r="219">
          <cell r="C219" t="str">
            <v>522020910011</v>
          </cell>
          <cell r="D219" t="str">
            <v>机动2202</v>
          </cell>
          <cell r="E219" t="str">
            <v>中国大陆学生</v>
          </cell>
          <cell r="F219" t="str">
            <v>院级三等奖</v>
          </cell>
          <cell r="G219" t="str">
            <v>团员</v>
          </cell>
          <cell r="H219">
            <v>0.05</v>
          </cell>
        </row>
        <row r="220">
          <cell r="C220" t="str">
            <v>522021910338</v>
          </cell>
          <cell r="D220" t="str">
            <v>机动2212</v>
          </cell>
          <cell r="E220" t="str">
            <v>中国大陆学生</v>
          </cell>
          <cell r="F220" t="str">
            <v>院级三等奖</v>
          </cell>
          <cell r="G220" t="str">
            <v>团员</v>
          </cell>
          <cell r="H220">
            <v>0.05</v>
          </cell>
        </row>
        <row r="221">
          <cell r="C221" t="str">
            <v>521021910869</v>
          </cell>
          <cell r="D221" t="str">
            <v>F2102020</v>
          </cell>
          <cell r="E221" t="str">
            <v>中国大陆学生</v>
          </cell>
          <cell r="F221" t="str">
            <v>院级三等奖</v>
          </cell>
          <cell r="G221" t="str">
            <v>团员</v>
          </cell>
          <cell r="H221">
            <v>0.05</v>
          </cell>
        </row>
        <row r="222">
          <cell r="C222" t="str">
            <v>123020910317</v>
          </cell>
          <cell r="D222" t="str">
            <v>机动23M008</v>
          </cell>
          <cell r="E222" t="str">
            <v>中国大陆学生</v>
          </cell>
          <cell r="F222" t="str">
            <v>院级三等奖</v>
          </cell>
          <cell r="G222" t="str">
            <v>团员</v>
          </cell>
          <cell r="H222">
            <v>0.05</v>
          </cell>
        </row>
        <row r="223">
          <cell r="C223" t="str">
            <v>121020910016</v>
          </cell>
          <cell r="D223" t="str">
            <v>B2102091</v>
          </cell>
          <cell r="E223" t="str">
            <v>中国大陆学生</v>
          </cell>
          <cell r="F223" t="str">
            <v>院级三等奖</v>
          </cell>
          <cell r="G223" t="str">
            <v>团员</v>
          </cell>
          <cell r="H223">
            <v>0.05</v>
          </cell>
        </row>
        <row r="224">
          <cell r="C224" t="str">
            <v>522021910298</v>
          </cell>
          <cell r="D224" t="str">
            <v>机动2220</v>
          </cell>
          <cell r="E224" t="str">
            <v>中国大陆学生</v>
          </cell>
          <cell r="F224" t="str">
            <v>院级三等奖</v>
          </cell>
          <cell r="G224" t="str">
            <v>团员</v>
          </cell>
          <cell r="H224">
            <v>0.05</v>
          </cell>
        </row>
        <row r="225">
          <cell r="C225" t="str">
            <v>521021910258</v>
          </cell>
          <cell r="D225" t="str">
            <v>F2102012</v>
          </cell>
          <cell r="E225" t="str">
            <v>中国大陆学生</v>
          </cell>
          <cell r="F225" t="str">
            <v>院级三等奖</v>
          </cell>
          <cell r="G225" t="str">
            <v>团员</v>
          </cell>
          <cell r="H225">
            <v>0.05</v>
          </cell>
        </row>
        <row r="226">
          <cell r="C226" t="str">
            <v>020020910051</v>
          </cell>
          <cell r="D226" t="str">
            <v>A2002091</v>
          </cell>
          <cell r="E226" t="str">
            <v>中国大陆学生</v>
          </cell>
          <cell r="F226" t="str">
            <v>院级三等奖</v>
          </cell>
          <cell r="G226" t="str">
            <v>团员</v>
          </cell>
          <cell r="H226">
            <v>0.05</v>
          </cell>
        </row>
        <row r="227">
          <cell r="C227" t="str">
            <v>522021910030</v>
          </cell>
          <cell r="D227" t="str">
            <v>机动2210</v>
          </cell>
          <cell r="E227" t="str">
            <v>中国大陆学生</v>
          </cell>
          <cell r="F227" t="str">
            <v>院级三等奖</v>
          </cell>
          <cell r="G227" t="str">
            <v>团员</v>
          </cell>
          <cell r="H227">
            <v>0.05</v>
          </cell>
        </row>
        <row r="228">
          <cell r="C228" t="str">
            <v>521021910472</v>
          </cell>
          <cell r="D228" t="str">
            <v>F2102018</v>
          </cell>
          <cell r="E228" t="str">
            <v>中国大陆学生</v>
          </cell>
          <cell r="F228" t="str">
            <v>院级三等奖</v>
          </cell>
          <cell r="G228" t="str">
            <v>团员</v>
          </cell>
          <cell r="H228">
            <v>0.05</v>
          </cell>
        </row>
        <row r="229">
          <cell r="C229" t="str">
            <v>520021910592</v>
          </cell>
          <cell r="D229" t="str">
            <v>F2002015</v>
          </cell>
          <cell r="E229" t="str">
            <v>中国大陆学生</v>
          </cell>
          <cell r="F229" t="str">
            <v>院级三等奖</v>
          </cell>
          <cell r="G229" t="str">
            <v>团员</v>
          </cell>
          <cell r="H229">
            <v>0.05</v>
          </cell>
        </row>
        <row r="230">
          <cell r="C230" t="str">
            <v>522020910111</v>
          </cell>
          <cell r="D230" t="str">
            <v>机动2206</v>
          </cell>
          <cell r="E230" t="str">
            <v>中国大陆学生</v>
          </cell>
          <cell r="F230" t="str">
            <v>院级三等奖</v>
          </cell>
          <cell r="G230" t="str">
            <v>团员</v>
          </cell>
          <cell r="H230">
            <v>0.05</v>
          </cell>
        </row>
        <row r="231">
          <cell r="C231" t="str">
            <v>522020910094</v>
          </cell>
          <cell r="D231" t="str">
            <v>机动2208</v>
          </cell>
          <cell r="E231" t="str">
            <v>中国大陆学生</v>
          </cell>
          <cell r="F231" t="str">
            <v>院级三等奖</v>
          </cell>
          <cell r="G231" t="str">
            <v>团员</v>
          </cell>
          <cell r="H231">
            <v>0.05</v>
          </cell>
        </row>
        <row r="232">
          <cell r="C232" t="str">
            <v>522021910138</v>
          </cell>
          <cell r="D232" t="str">
            <v>机动2214</v>
          </cell>
          <cell r="E232" t="str">
            <v>中国大陆学生</v>
          </cell>
          <cell r="F232" t="str">
            <v>院级三等奖</v>
          </cell>
          <cell r="G232" t="str">
            <v>团员</v>
          </cell>
          <cell r="H232">
            <v>0.05</v>
          </cell>
        </row>
        <row r="233">
          <cell r="C233" t="str">
            <v>520021911408</v>
          </cell>
          <cell r="D233" t="str">
            <v>F2002021</v>
          </cell>
          <cell r="E233" t="str">
            <v>中国大陆学生</v>
          </cell>
          <cell r="F233" t="str">
            <v>院级三等奖</v>
          </cell>
          <cell r="G233" t="str">
            <v>团员</v>
          </cell>
          <cell r="H233">
            <v>0.05</v>
          </cell>
        </row>
        <row r="234">
          <cell r="C234" t="str">
            <v>521021910715</v>
          </cell>
          <cell r="D234" t="str">
            <v>F2102020</v>
          </cell>
          <cell r="E234" t="str">
            <v>中国大陆学生</v>
          </cell>
          <cell r="F234" t="str">
            <v>院级三等奖</v>
          </cell>
          <cell r="G234" t="str">
            <v>团员</v>
          </cell>
          <cell r="H234">
            <v>0.05</v>
          </cell>
        </row>
        <row r="235">
          <cell r="C235" t="str">
            <v>520021910040</v>
          </cell>
          <cell r="D235" t="str">
            <v>F2002011</v>
          </cell>
          <cell r="E235" t="str">
            <v>中国大陆学生</v>
          </cell>
          <cell r="F235" t="str">
            <v>院级三等奖</v>
          </cell>
          <cell r="G235" t="str">
            <v>团员</v>
          </cell>
          <cell r="H235">
            <v>0.05</v>
          </cell>
        </row>
        <row r="236">
          <cell r="C236" t="str">
            <v>520021911178</v>
          </cell>
          <cell r="D236" t="str">
            <v>F2002019</v>
          </cell>
          <cell r="E236" t="str">
            <v>中国大陆学生</v>
          </cell>
          <cell r="F236" t="str">
            <v>院级三等奖</v>
          </cell>
          <cell r="G236" t="str">
            <v>团员</v>
          </cell>
          <cell r="H236">
            <v>0.05</v>
          </cell>
        </row>
        <row r="237">
          <cell r="C237" t="str">
            <v>522021910285</v>
          </cell>
          <cell r="D237" t="str">
            <v>机动2208</v>
          </cell>
          <cell r="E237" t="str">
            <v>中国大陆学生</v>
          </cell>
          <cell r="F237" t="str">
            <v>院级三等奖</v>
          </cell>
          <cell r="G237" t="str">
            <v>团员</v>
          </cell>
          <cell r="H237">
            <v>0.05</v>
          </cell>
        </row>
        <row r="238">
          <cell r="C238" t="str">
            <v>522021910062</v>
          </cell>
          <cell r="D238" t="str">
            <v>机动2208</v>
          </cell>
          <cell r="E238" t="str">
            <v>中国大陆学生</v>
          </cell>
          <cell r="F238" t="str">
            <v>院级三等奖</v>
          </cell>
          <cell r="G238" t="str">
            <v>团员</v>
          </cell>
          <cell r="H238">
            <v>0.05</v>
          </cell>
        </row>
        <row r="239">
          <cell r="C239" t="str">
            <v>521021910174</v>
          </cell>
          <cell r="D239" t="str">
            <v>F2102011</v>
          </cell>
          <cell r="E239" t="str">
            <v>中国大陆学生</v>
          </cell>
          <cell r="F239" t="str">
            <v>院级三等奖</v>
          </cell>
          <cell r="G239" t="str">
            <v>团员</v>
          </cell>
          <cell r="H239">
            <v>0.05</v>
          </cell>
        </row>
        <row r="240">
          <cell r="C240" t="str">
            <v>522021910046</v>
          </cell>
          <cell r="D240" t="str">
            <v>机动2210</v>
          </cell>
          <cell r="E240" t="str">
            <v>中国大陆学生</v>
          </cell>
          <cell r="F240" t="str">
            <v>院级三等奖</v>
          </cell>
          <cell r="G240" t="str">
            <v>团员</v>
          </cell>
          <cell r="H240">
            <v>0.05</v>
          </cell>
        </row>
        <row r="241">
          <cell r="C241" t="str">
            <v>522021910355</v>
          </cell>
          <cell r="D241" t="str">
            <v>机动2216</v>
          </cell>
          <cell r="E241" t="str">
            <v>港澳台学生和留学生</v>
          </cell>
          <cell r="F241" t="str">
            <v>院级三等奖</v>
          </cell>
          <cell r="G241" t="str">
            <v>团员</v>
          </cell>
          <cell r="H241">
            <v>0.05</v>
          </cell>
        </row>
        <row r="242">
          <cell r="C242" t="str">
            <v>521021910177</v>
          </cell>
          <cell r="D242" t="str">
            <v>F2102012</v>
          </cell>
          <cell r="E242" t="str">
            <v>中国大陆学生</v>
          </cell>
          <cell r="F242" t="str">
            <v>院级三等奖</v>
          </cell>
          <cell r="G242" t="str">
            <v>团员</v>
          </cell>
          <cell r="H242">
            <v>0.05</v>
          </cell>
        </row>
        <row r="243">
          <cell r="C243" t="str">
            <v>522021910144</v>
          </cell>
          <cell r="D243" t="str">
            <v>机动2214</v>
          </cell>
          <cell r="E243" t="str">
            <v>中国大陆学生</v>
          </cell>
          <cell r="F243" t="str">
            <v>院级三等奖</v>
          </cell>
          <cell r="G243" t="str">
            <v>团员</v>
          </cell>
          <cell r="H243">
            <v>0.05</v>
          </cell>
        </row>
        <row r="244">
          <cell r="C244" t="str">
            <v>522021910347</v>
          </cell>
          <cell r="D244" t="str">
            <v>机动2213</v>
          </cell>
          <cell r="E244" t="str">
            <v>中国大陆学生</v>
          </cell>
          <cell r="F244" t="str">
            <v>院级三等奖</v>
          </cell>
          <cell r="G244" t="str">
            <v>团员</v>
          </cell>
          <cell r="H244">
            <v>0.05</v>
          </cell>
        </row>
        <row r="245">
          <cell r="C245" t="str">
            <v>522111910078</v>
          </cell>
          <cell r="D245" t="str">
            <v>机动2207</v>
          </cell>
          <cell r="E245" t="str">
            <v>中国大陆学生</v>
          </cell>
          <cell r="F245" t="str">
            <v>院级三等奖</v>
          </cell>
          <cell r="G245" t="str">
            <v>团员</v>
          </cell>
          <cell r="H245">
            <v>0.05</v>
          </cell>
        </row>
        <row r="246">
          <cell r="C246" t="str">
            <v>520021910571</v>
          </cell>
          <cell r="D246" t="str">
            <v>F2002009</v>
          </cell>
          <cell r="E246" t="str">
            <v>中国大陆学生</v>
          </cell>
          <cell r="F246" t="str">
            <v>院级三等奖</v>
          </cell>
          <cell r="G246" t="str">
            <v>团员</v>
          </cell>
          <cell r="H246">
            <v>0.05</v>
          </cell>
        </row>
        <row r="247">
          <cell r="C247" t="str">
            <v>521020910181</v>
          </cell>
          <cell r="D247" t="str">
            <v>F2102008</v>
          </cell>
          <cell r="E247" t="str">
            <v>中国大陆学生</v>
          </cell>
          <cell r="F247" t="str">
            <v>院级三等奖</v>
          </cell>
          <cell r="G247" t="str">
            <v>团员</v>
          </cell>
          <cell r="H247">
            <v>0.05</v>
          </cell>
        </row>
        <row r="248">
          <cell r="C248" t="str">
            <v>521021910754</v>
          </cell>
          <cell r="D248" t="str">
            <v>F2102019</v>
          </cell>
          <cell r="E248" t="str">
            <v>中国大陆学生</v>
          </cell>
          <cell r="F248" t="str">
            <v>院级三等奖</v>
          </cell>
          <cell r="G248" t="str">
            <v>团员</v>
          </cell>
          <cell r="H248">
            <v>0.05</v>
          </cell>
        </row>
        <row r="249">
          <cell r="C249" t="str">
            <v>521020910100</v>
          </cell>
          <cell r="D249" t="str">
            <v>F2102005</v>
          </cell>
          <cell r="E249" t="str">
            <v>中国大陆学生</v>
          </cell>
          <cell r="F249" t="str">
            <v>院级三等奖</v>
          </cell>
          <cell r="G249" t="str">
            <v>团员</v>
          </cell>
          <cell r="H249">
            <v>0.05</v>
          </cell>
        </row>
        <row r="250">
          <cell r="C250" t="str">
            <v>521021910901</v>
          </cell>
          <cell r="D250" t="str">
            <v>F2102015</v>
          </cell>
          <cell r="E250" t="str">
            <v>中国大陆学生</v>
          </cell>
          <cell r="F250" t="str">
            <v>院级三等奖</v>
          </cell>
          <cell r="G250" t="str">
            <v>团员</v>
          </cell>
          <cell r="H250">
            <v>0.05</v>
          </cell>
        </row>
        <row r="251">
          <cell r="C251" t="str">
            <v>521021911072</v>
          </cell>
          <cell r="D251" t="str">
            <v>F2102017</v>
          </cell>
          <cell r="E251" t="str">
            <v>中国大陆学生</v>
          </cell>
          <cell r="F251" t="str">
            <v>院级三等奖</v>
          </cell>
          <cell r="G251" t="str">
            <v>团员</v>
          </cell>
          <cell r="H251">
            <v>0.05</v>
          </cell>
        </row>
        <row r="252">
          <cell r="C252" t="str">
            <v>521020910008</v>
          </cell>
          <cell r="D252" t="str">
            <v>F2102001</v>
          </cell>
          <cell r="E252" t="str">
            <v>中国大陆学生</v>
          </cell>
          <cell r="F252" t="str">
            <v>院级三等奖</v>
          </cell>
          <cell r="G252" t="str">
            <v>团员</v>
          </cell>
          <cell r="H252">
            <v>0.05</v>
          </cell>
        </row>
        <row r="253">
          <cell r="C253" t="str">
            <v>521020910179</v>
          </cell>
          <cell r="D253" t="str">
            <v>F2102008</v>
          </cell>
          <cell r="E253" t="str">
            <v>中国大陆学生</v>
          </cell>
          <cell r="F253" t="str">
            <v>院级三等奖</v>
          </cell>
          <cell r="G253" t="str">
            <v>团员</v>
          </cell>
          <cell r="H253">
            <v>0.05</v>
          </cell>
        </row>
        <row r="254">
          <cell r="C254" t="str">
            <v>521020910171</v>
          </cell>
          <cell r="D254" t="str">
            <v>F2102007</v>
          </cell>
          <cell r="E254" t="str">
            <v>中国大陆学生</v>
          </cell>
          <cell r="F254" t="str">
            <v>院级三等奖</v>
          </cell>
          <cell r="G254" t="str">
            <v>团员</v>
          </cell>
          <cell r="H254">
            <v>0.05</v>
          </cell>
        </row>
        <row r="255">
          <cell r="C255" t="str">
            <v>521020910149</v>
          </cell>
          <cell r="D255" t="str">
            <v>F2102007</v>
          </cell>
          <cell r="E255" t="str">
            <v>中国大陆学生</v>
          </cell>
          <cell r="F255" t="str">
            <v>院级三等奖</v>
          </cell>
          <cell r="G255" t="str">
            <v>团员</v>
          </cell>
          <cell r="H255">
            <v>0.05</v>
          </cell>
        </row>
        <row r="256">
          <cell r="C256" t="str">
            <v>521020910162</v>
          </cell>
          <cell r="D256" t="str">
            <v>F2102007</v>
          </cell>
          <cell r="E256" t="str">
            <v>中国大陆学生</v>
          </cell>
          <cell r="F256" t="str">
            <v>院级三等奖</v>
          </cell>
          <cell r="G256" t="str">
            <v>团员</v>
          </cell>
          <cell r="H256">
            <v>0.05</v>
          </cell>
        </row>
        <row r="257">
          <cell r="C257" t="str">
            <v>521020910175</v>
          </cell>
          <cell r="D257" t="str">
            <v>F2102008</v>
          </cell>
          <cell r="E257" t="str">
            <v>中国大陆学生</v>
          </cell>
          <cell r="F257" t="str">
            <v>院级三等奖</v>
          </cell>
          <cell r="G257" t="str">
            <v>团员</v>
          </cell>
          <cell r="H257">
            <v>0.05</v>
          </cell>
        </row>
        <row r="258">
          <cell r="C258" t="str">
            <v>521020910184</v>
          </cell>
          <cell r="D258" t="str">
            <v>F2102008</v>
          </cell>
          <cell r="E258" t="str">
            <v>中国大陆学生</v>
          </cell>
          <cell r="F258" t="str">
            <v>院级三等奖</v>
          </cell>
          <cell r="G258" t="str">
            <v>团员</v>
          </cell>
          <cell r="H258">
            <v>0.05</v>
          </cell>
        </row>
        <row r="259">
          <cell r="C259" t="str">
            <v>521021911076</v>
          </cell>
          <cell r="D259" t="str">
            <v>F2102017</v>
          </cell>
          <cell r="E259" t="str">
            <v>中国大陆学生</v>
          </cell>
          <cell r="F259" t="str">
            <v>院级三等奖</v>
          </cell>
          <cell r="G259" t="str">
            <v>团员</v>
          </cell>
          <cell r="H259">
            <v>0.05</v>
          </cell>
        </row>
        <row r="260">
          <cell r="C260" t="str">
            <v>521020910126</v>
          </cell>
          <cell r="D260" t="str">
            <v>F2102006</v>
          </cell>
          <cell r="E260" t="str">
            <v>中国大陆学生</v>
          </cell>
          <cell r="F260" t="str">
            <v>院级三等奖</v>
          </cell>
          <cell r="G260" t="str">
            <v>团员</v>
          </cell>
          <cell r="H260">
            <v>0.05</v>
          </cell>
        </row>
        <row r="261">
          <cell r="C261" t="str">
            <v>521020910067</v>
          </cell>
          <cell r="D261" t="str">
            <v>F2102003</v>
          </cell>
          <cell r="E261" t="str">
            <v>中国大陆学生</v>
          </cell>
          <cell r="F261" t="str">
            <v>院级三等奖</v>
          </cell>
          <cell r="G261" t="str">
            <v>团员</v>
          </cell>
          <cell r="H261">
            <v>0.05</v>
          </cell>
        </row>
        <row r="262">
          <cell r="C262" t="str">
            <v>521021910830</v>
          </cell>
          <cell r="D262" t="str">
            <v>F2102020</v>
          </cell>
          <cell r="E262" t="str">
            <v>中国大陆学生</v>
          </cell>
          <cell r="F262" t="str">
            <v>院级三等奖</v>
          </cell>
          <cell r="G262" t="str">
            <v>团员</v>
          </cell>
          <cell r="H262">
            <v>0.05</v>
          </cell>
        </row>
        <row r="263">
          <cell r="C263" t="str">
            <v>123020910166</v>
          </cell>
          <cell r="D263" t="str">
            <v>机动23M005</v>
          </cell>
          <cell r="E263" t="str">
            <v>中国大陆学生</v>
          </cell>
          <cell r="F263" t="str">
            <v>院级三等奖</v>
          </cell>
          <cell r="G263" t="str">
            <v>团员</v>
          </cell>
          <cell r="H263">
            <v>0.05</v>
          </cell>
        </row>
        <row r="264">
          <cell r="C264" t="str">
            <v>021020910103</v>
          </cell>
          <cell r="D264" t="str">
            <v>A2102092</v>
          </cell>
          <cell r="E264" t="str">
            <v>中国大陆学生</v>
          </cell>
          <cell r="F264" t="str">
            <v>院级三等奖</v>
          </cell>
          <cell r="G264" t="str">
            <v>团长</v>
          </cell>
          <cell r="H264">
            <v>0.15</v>
          </cell>
        </row>
        <row r="265">
          <cell r="C265">
            <v>522021910207</v>
          </cell>
          <cell r="E265"/>
          <cell r="F265" t="str">
            <v>院级三等奖</v>
          </cell>
          <cell r="G265" t="str">
            <v>团长</v>
          </cell>
        </row>
        <row r="266">
          <cell r="C266"/>
          <cell r="D266"/>
          <cell r="E266"/>
          <cell r="F266"/>
        </row>
        <row r="267">
          <cell r="C267"/>
          <cell r="D267"/>
          <cell r="E267"/>
          <cell r="F267"/>
        </row>
        <row r="268">
          <cell r="C268"/>
          <cell r="D268"/>
          <cell r="E268"/>
          <cell r="F268"/>
        </row>
        <row r="269">
          <cell r="C269"/>
          <cell r="D269"/>
          <cell r="E269"/>
          <cell r="F269"/>
        </row>
        <row r="270">
          <cell r="C270"/>
          <cell r="D270"/>
          <cell r="E270"/>
          <cell r="F270"/>
        </row>
        <row r="271">
          <cell r="C271"/>
          <cell r="D271"/>
          <cell r="E271"/>
          <cell r="F271"/>
        </row>
        <row r="272">
          <cell r="C272"/>
          <cell r="D272"/>
          <cell r="E272"/>
          <cell r="F272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学号</v>
          </cell>
          <cell r="C1" t="str">
            <v>姓名</v>
          </cell>
          <cell r="D1" t="str">
            <v>姓名拼音</v>
          </cell>
          <cell r="E1" t="str">
            <v>曾用名</v>
          </cell>
          <cell r="F1" t="str">
            <v>性别</v>
          </cell>
          <cell r="G1" t="str">
            <v>年级</v>
          </cell>
          <cell r="H1" t="str">
            <v>所在校区</v>
          </cell>
          <cell r="I1" t="str">
            <v>学院</v>
          </cell>
          <cell r="J1" t="str">
            <v>专业号</v>
          </cell>
          <cell r="K1" t="str">
            <v>专业名称</v>
          </cell>
          <cell r="L1" t="str">
            <v>班级简称</v>
          </cell>
          <cell r="M1" t="str">
            <v>班级</v>
          </cell>
        </row>
        <row r="2">
          <cell r="B2" t="str">
            <v>518020910051</v>
          </cell>
          <cell r="C2" t="str">
            <v>聂根瑜</v>
          </cell>
          <cell r="D2" t="str">
            <v>无</v>
          </cell>
          <cell r="E2" t="str">
            <v/>
          </cell>
          <cell r="F2" t="str">
            <v>男</v>
          </cell>
          <cell r="G2" t="str">
            <v>2021</v>
          </cell>
          <cell r="H2" t="str">
            <v>闵行</v>
          </cell>
          <cell r="I2" t="str">
            <v>机械与动力工程学院</v>
          </cell>
          <cell r="J2" t="str">
            <v>0802012</v>
          </cell>
          <cell r="K2" t="str">
            <v>机械动力类-机械工程</v>
          </cell>
          <cell r="L2" t="str">
            <v>机动2103班</v>
          </cell>
          <cell r="M2" t="str">
            <v>F2102003</v>
          </cell>
        </row>
        <row r="3">
          <cell r="B3" t="str">
            <v>518021910203</v>
          </cell>
          <cell r="C3" t="str">
            <v>左腾越</v>
          </cell>
          <cell r="D3" t="str">
            <v>sato</v>
          </cell>
          <cell r="E3" t="str">
            <v>无</v>
          </cell>
          <cell r="F3" t="str">
            <v>男</v>
          </cell>
          <cell r="G3" t="str">
            <v>2021</v>
          </cell>
          <cell r="H3" t="str">
            <v>闵行</v>
          </cell>
          <cell r="I3" t="str">
            <v>机械与动力工程学院</v>
          </cell>
          <cell r="J3" t="str">
            <v>110103</v>
          </cell>
          <cell r="K3" t="str">
            <v>工业工程</v>
          </cell>
          <cell r="L3" t="str">
            <v>机动2101班</v>
          </cell>
          <cell r="M3" t="str">
            <v>F2102001</v>
          </cell>
        </row>
        <row r="4">
          <cell r="B4" t="str">
            <v>518070910055</v>
          </cell>
          <cell r="C4" t="str">
            <v>祁智</v>
          </cell>
          <cell r="D4" t="str">
            <v>Qi Zhi</v>
          </cell>
          <cell r="E4" t="str">
            <v>祁乐乐</v>
          </cell>
          <cell r="F4" t="str">
            <v>男</v>
          </cell>
          <cell r="G4" t="str">
            <v>2022</v>
          </cell>
          <cell r="H4" t="str">
            <v>闵行</v>
          </cell>
          <cell r="I4" t="str">
            <v>机械与动力工程学院</v>
          </cell>
          <cell r="J4" t="str">
            <v>110103</v>
          </cell>
          <cell r="K4" t="str">
            <v>工业工程</v>
          </cell>
          <cell r="L4" t="str">
            <v>机动2201</v>
          </cell>
          <cell r="M4" t="str">
            <v>机动2201</v>
          </cell>
        </row>
        <row r="5">
          <cell r="B5" t="str">
            <v>519020910130</v>
          </cell>
          <cell r="C5" t="str">
            <v>李子彦</v>
          </cell>
          <cell r="D5" t="str">
            <v>Li Ziyan</v>
          </cell>
          <cell r="E5" t="str">
            <v/>
          </cell>
          <cell r="F5" t="str">
            <v>女</v>
          </cell>
          <cell r="G5" t="str">
            <v>2021</v>
          </cell>
          <cell r="H5" t="str">
            <v>闵行</v>
          </cell>
          <cell r="I5" t="str">
            <v>机械与动力工程学院</v>
          </cell>
          <cell r="J5" t="str">
            <v>0805013</v>
          </cell>
          <cell r="K5" t="str">
            <v>试点班-能源与动力工程</v>
          </cell>
          <cell r="L5" t="str">
            <v>机动2108班</v>
          </cell>
          <cell r="M5" t="str">
            <v>F2102008</v>
          </cell>
        </row>
        <row r="6">
          <cell r="B6" t="str">
            <v>519020910144</v>
          </cell>
          <cell r="C6" t="str">
            <v>林景行</v>
          </cell>
          <cell r="D6" t="str">
            <v>Lin Jingxing</v>
          </cell>
          <cell r="E6" t="str">
            <v/>
          </cell>
          <cell r="F6" t="str">
            <v>男</v>
          </cell>
          <cell r="G6" t="str">
            <v>2021</v>
          </cell>
          <cell r="H6" t="str">
            <v>闵行</v>
          </cell>
          <cell r="I6" t="str">
            <v>机械与动力工程学院</v>
          </cell>
          <cell r="J6" t="str">
            <v>0802013</v>
          </cell>
          <cell r="K6" t="str">
            <v>试点班-机械工程</v>
          </cell>
          <cell r="L6" t="str">
            <v>机动2108班</v>
          </cell>
          <cell r="M6" t="str">
            <v>F2102008</v>
          </cell>
        </row>
        <row r="7">
          <cell r="B7" t="str">
            <v>519020990008</v>
          </cell>
          <cell r="C7" t="str">
            <v>EUNKYU SHIN</v>
          </cell>
          <cell r="D7" t="str">
            <v>EUNKYU SHIN</v>
          </cell>
          <cell r="E7" t="str">
            <v/>
          </cell>
          <cell r="F7" t="str">
            <v>男</v>
          </cell>
          <cell r="G7" t="str">
            <v>2021</v>
          </cell>
          <cell r="H7" t="str">
            <v>闵行</v>
          </cell>
          <cell r="I7" t="str">
            <v>机械与动力工程学院</v>
          </cell>
          <cell r="J7" t="str">
            <v>0802012</v>
          </cell>
          <cell r="K7" t="str">
            <v>机械动力类-机械工程</v>
          </cell>
          <cell r="L7" t="str">
            <v>机动2101班</v>
          </cell>
          <cell r="M7" t="str">
            <v>F2102001</v>
          </cell>
        </row>
        <row r="8">
          <cell r="B8" t="str">
            <v>520020910002</v>
          </cell>
          <cell r="C8" t="str">
            <v>田艾平</v>
          </cell>
          <cell r="D8" t="str">
            <v xml:space="preserve">Tian Aiping </v>
          </cell>
          <cell r="E8" t="str">
            <v/>
          </cell>
          <cell r="F8" t="str">
            <v>女</v>
          </cell>
          <cell r="G8" t="str">
            <v>2021</v>
          </cell>
          <cell r="H8" t="str">
            <v>闵行</v>
          </cell>
          <cell r="I8" t="str">
            <v>机械与动力工程学院</v>
          </cell>
          <cell r="J8" t="str">
            <v>0805012</v>
          </cell>
          <cell r="K8" t="str">
            <v>机械动力类-能源与动力工程</v>
          </cell>
          <cell r="L8" t="str">
            <v>机动2101班</v>
          </cell>
          <cell r="M8" t="str">
            <v>F2102001</v>
          </cell>
        </row>
        <row r="9">
          <cell r="B9" t="str">
            <v>520020910004</v>
          </cell>
          <cell r="C9" t="str">
            <v>蔡廷欣</v>
          </cell>
          <cell r="D9" t="str">
            <v>Cai Tingxin</v>
          </cell>
          <cell r="E9" t="str">
            <v/>
          </cell>
          <cell r="F9" t="str">
            <v>男</v>
          </cell>
          <cell r="G9" t="str">
            <v>2023</v>
          </cell>
          <cell r="H9" t="str">
            <v>闵行</v>
          </cell>
          <cell r="I9" t="str">
            <v>机械与动力工程学院</v>
          </cell>
          <cell r="J9" t="str">
            <v>110103</v>
          </cell>
          <cell r="K9" t="str">
            <v>工业工程</v>
          </cell>
          <cell r="L9" t="str">
            <v>机动2301</v>
          </cell>
          <cell r="M9" t="str">
            <v>机动2301</v>
          </cell>
        </row>
        <row r="10">
          <cell r="B10" t="str">
            <v>520020910017</v>
          </cell>
          <cell r="C10" t="str">
            <v>朱瑞祥</v>
          </cell>
          <cell r="D10" t="str">
            <v>Zhu Ruixiang</v>
          </cell>
          <cell r="E10" t="str">
            <v/>
          </cell>
          <cell r="F10" t="str">
            <v>男</v>
          </cell>
          <cell r="G10" t="str">
            <v>2021</v>
          </cell>
          <cell r="H10" t="str">
            <v>闵行</v>
          </cell>
          <cell r="I10" t="str">
            <v>机械与动力工程学院</v>
          </cell>
          <cell r="J10" t="str">
            <v>0805012</v>
          </cell>
          <cell r="K10" t="str">
            <v>机械动力类-能源与动力工程</v>
          </cell>
          <cell r="L10" t="str">
            <v>机动2101班</v>
          </cell>
          <cell r="M10" t="str">
            <v>F2102001</v>
          </cell>
        </row>
        <row r="11">
          <cell r="B11" t="str">
            <v>520020910031</v>
          </cell>
          <cell r="C11" t="str">
            <v>铁鑫</v>
          </cell>
          <cell r="D11" t="str">
            <v>tiexin</v>
          </cell>
          <cell r="E11" t="str">
            <v/>
          </cell>
          <cell r="F11" t="str">
            <v>男</v>
          </cell>
          <cell r="G11" t="str">
            <v>2021</v>
          </cell>
          <cell r="H11" t="str">
            <v>闵行</v>
          </cell>
          <cell r="I11" t="str">
            <v>机械与动力工程学院</v>
          </cell>
          <cell r="J11" t="str">
            <v>0805012</v>
          </cell>
          <cell r="K11" t="str">
            <v>机械动力类-能源与动力工程</v>
          </cell>
          <cell r="L11" t="str">
            <v>机动2102班</v>
          </cell>
          <cell r="M11" t="str">
            <v>F2102002</v>
          </cell>
        </row>
        <row r="12">
          <cell r="B12" t="str">
            <v>520020910049</v>
          </cell>
          <cell r="C12" t="str">
            <v>王亚乐</v>
          </cell>
          <cell r="D12" t="str">
            <v>Wang Yale</v>
          </cell>
          <cell r="E12" t="str">
            <v/>
          </cell>
          <cell r="F12" t="str">
            <v>男</v>
          </cell>
          <cell r="G12" t="str">
            <v>2021</v>
          </cell>
          <cell r="H12" t="str">
            <v>闵行</v>
          </cell>
          <cell r="I12" t="str">
            <v>机械与动力工程学院</v>
          </cell>
          <cell r="J12" t="str">
            <v>0805012</v>
          </cell>
          <cell r="K12" t="str">
            <v>机械动力类-能源与动力工程</v>
          </cell>
          <cell r="L12" t="str">
            <v>机动2103班</v>
          </cell>
          <cell r="M12" t="str">
            <v>F2102003</v>
          </cell>
        </row>
        <row r="13">
          <cell r="B13" t="str">
            <v>520020910059</v>
          </cell>
          <cell r="C13" t="str">
            <v>陈李卿</v>
          </cell>
          <cell r="D13" t="str">
            <v>Chen Liqing</v>
          </cell>
          <cell r="E13" t="str">
            <v/>
          </cell>
          <cell r="F13" t="str">
            <v>男</v>
          </cell>
          <cell r="G13" t="str">
            <v>2021</v>
          </cell>
          <cell r="H13" t="str">
            <v>闵行</v>
          </cell>
          <cell r="I13" t="str">
            <v>机械与动力工程学院</v>
          </cell>
          <cell r="J13" t="str">
            <v>082201</v>
          </cell>
          <cell r="K13" t="str">
            <v>核工程与核技术专业</v>
          </cell>
          <cell r="L13" t="str">
            <v>机动2104班</v>
          </cell>
          <cell r="M13" t="str">
            <v>F2102004</v>
          </cell>
        </row>
        <row r="14">
          <cell r="B14" t="str">
            <v>520020910098</v>
          </cell>
          <cell r="C14" t="str">
            <v>冯璇</v>
          </cell>
          <cell r="D14" t="str">
            <v>Feng Xuan</v>
          </cell>
          <cell r="E14" t="str">
            <v/>
          </cell>
          <cell r="F14" t="str">
            <v>男</v>
          </cell>
          <cell r="G14" t="str">
            <v>2021</v>
          </cell>
          <cell r="H14" t="str">
            <v>闵行</v>
          </cell>
          <cell r="I14" t="str">
            <v>机械与动力工程学院</v>
          </cell>
          <cell r="J14" t="str">
            <v>0805013</v>
          </cell>
          <cell r="K14" t="str">
            <v>试点班-能源与动力工程</v>
          </cell>
          <cell r="L14" t="str">
            <v>机动2106班</v>
          </cell>
          <cell r="M14" t="str">
            <v>F2102006</v>
          </cell>
        </row>
        <row r="15">
          <cell r="B15" t="str">
            <v>520020910158</v>
          </cell>
          <cell r="C15" t="str">
            <v>郝帅</v>
          </cell>
          <cell r="D15" t="str">
            <v>Hao Shuai</v>
          </cell>
          <cell r="E15" t="str">
            <v/>
          </cell>
          <cell r="F15" t="str">
            <v>男</v>
          </cell>
          <cell r="G15" t="str">
            <v>2021</v>
          </cell>
          <cell r="H15" t="str">
            <v>闵行</v>
          </cell>
          <cell r="I15" t="str">
            <v>机械与动力工程学院</v>
          </cell>
          <cell r="J15" t="str">
            <v>0802012</v>
          </cell>
          <cell r="K15" t="str">
            <v>机械动力类-机械工程</v>
          </cell>
          <cell r="L15" t="str">
            <v>机动2102班</v>
          </cell>
          <cell r="M15" t="str">
            <v>F2102002</v>
          </cell>
        </row>
        <row r="16">
          <cell r="B16" t="str">
            <v>520020910170</v>
          </cell>
          <cell r="C16" t="str">
            <v>黄健翔</v>
          </cell>
          <cell r="D16" t="str">
            <v>Huang Jianxiang</v>
          </cell>
          <cell r="E16" t="str">
            <v/>
          </cell>
          <cell r="F16" t="str">
            <v>男</v>
          </cell>
          <cell r="G16" t="str">
            <v>2023</v>
          </cell>
          <cell r="H16" t="str">
            <v>闵行</v>
          </cell>
          <cell r="I16" t="str">
            <v>机械与动力工程学院</v>
          </cell>
          <cell r="J16" t="str">
            <v>110103</v>
          </cell>
          <cell r="K16" t="str">
            <v>工业工程</v>
          </cell>
          <cell r="L16" t="str">
            <v>机动2301</v>
          </cell>
          <cell r="M16" t="str">
            <v>机动2301</v>
          </cell>
        </row>
        <row r="17">
          <cell r="B17" t="str">
            <v>520020910179</v>
          </cell>
          <cell r="C17" t="str">
            <v>张竹阳</v>
          </cell>
          <cell r="D17" t="str">
            <v>zhangzhuyang</v>
          </cell>
          <cell r="E17" t="str">
            <v/>
          </cell>
          <cell r="F17" t="str">
            <v>男</v>
          </cell>
          <cell r="G17" t="str">
            <v>2021</v>
          </cell>
          <cell r="H17" t="str">
            <v>闵行</v>
          </cell>
          <cell r="I17" t="str">
            <v>机械与动力工程学院</v>
          </cell>
          <cell r="J17" t="str">
            <v>0802013</v>
          </cell>
          <cell r="K17" t="str">
            <v>试点班-机械工程</v>
          </cell>
          <cell r="L17" t="str">
            <v>机动2108班</v>
          </cell>
          <cell r="M17" t="str">
            <v>F2102008</v>
          </cell>
        </row>
        <row r="18">
          <cell r="B18" t="str">
            <v>520020990010</v>
          </cell>
          <cell r="C18" t="str">
            <v>AARON JIA YU KOO</v>
          </cell>
          <cell r="D18" t="str">
            <v>AARON JIA YU KOO</v>
          </cell>
          <cell r="E18" t="str">
            <v/>
          </cell>
          <cell r="F18" t="str">
            <v>男</v>
          </cell>
          <cell r="G18" t="str">
            <v>2022</v>
          </cell>
          <cell r="H18" t="str">
            <v>闵行</v>
          </cell>
          <cell r="I18" t="str">
            <v>机械与动力工程学院</v>
          </cell>
          <cell r="J18" t="str">
            <v>110103</v>
          </cell>
          <cell r="K18" t="str">
            <v>工业工程</v>
          </cell>
          <cell r="L18" t="str">
            <v>机动2201</v>
          </cell>
          <cell r="M18" t="str">
            <v>机动2201</v>
          </cell>
        </row>
        <row r="19">
          <cell r="B19" t="str">
            <v>520021910243</v>
          </cell>
          <cell r="C19" t="str">
            <v>高宇翔</v>
          </cell>
          <cell r="D19" t="str">
            <v>Gao Yuxiang</v>
          </cell>
          <cell r="E19" t="str">
            <v/>
          </cell>
          <cell r="F19" t="str">
            <v>男</v>
          </cell>
          <cell r="G19" t="str">
            <v>2021</v>
          </cell>
          <cell r="H19" t="str">
            <v>闵行</v>
          </cell>
          <cell r="I19" t="str">
            <v>机械与动力工程学院</v>
          </cell>
          <cell r="J19" t="str">
            <v>0805012</v>
          </cell>
          <cell r="K19" t="str">
            <v>机械动力类-能源与动力工程</v>
          </cell>
          <cell r="L19" t="str">
            <v>机动2111班</v>
          </cell>
          <cell r="M19" t="str">
            <v>F2102011</v>
          </cell>
        </row>
        <row r="20">
          <cell r="B20" t="str">
            <v>520021910248</v>
          </cell>
          <cell r="C20" t="str">
            <v>黎泽鑫</v>
          </cell>
          <cell r="D20" t="str">
            <v>Li Zexin</v>
          </cell>
          <cell r="E20" t="str">
            <v/>
          </cell>
          <cell r="F20" t="str">
            <v>男</v>
          </cell>
          <cell r="G20" t="str">
            <v>2021</v>
          </cell>
          <cell r="H20" t="str">
            <v>闵行</v>
          </cell>
          <cell r="I20" t="str">
            <v>机械与动力工程学院</v>
          </cell>
          <cell r="J20" t="str">
            <v>0805012</v>
          </cell>
          <cell r="K20" t="str">
            <v>机械动力类-能源与动力工程</v>
          </cell>
          <cell r="L20" t="str">
            <v>机动2112班</v>
          </cell>
          <cell r="M20" t="str">
            <v>F2102012</v>
          </cell>
        </row>
        <row r="21">
          <cell r="B21" t="str">
            <v>520021910339</v>
          </cell>
          <cell r="C21" t="str">
            <v>马岩旭</v>
          </cell>
          <cell r="D21" t="str">
            <v>Ma Yanxu</v>
          </cell>
          <cell r="E21" t="str">
            <v/>
          </cell>
          <cell r="F21" t="str">
            <v>男</v>
          </cell>
          <cell r="G21" t="str">
            <v>2021</v>
          </cell>
          <cell r="H21" t="str">
            <v>闵行</v>
          </cell>
          <cell r="I21" t="str">
            <v>机械与动力工程学院</v>
          </cell>
          <cell r="J21" t="str">
            <v>0805012</v>
          </cell>
          <cell r="K21" t="str">
            <v>机械动力类-能源与动力工程</v>
          </cell>
          <cell r="L21" t="str">
            <v>机动2118班</v>
          </cell>
          <cell r="M21" t="str">
            <v>F2102018</v>
          </cell>
        </row>
        <row r="22">
          <cell r="B22" t="str">
            <v>520021910385</v>
          </cell>
          <cell r="C22" t="str">
            <v>陈隆龙</v>
          </cell>
          <cell r="D22" t="str">
            <v>chen longlong</v>
          </cell>
          <cell r="E22" t="str">
            <v/>
          </cell>
          <cell r="F22" t="str">
            <v>男</v>
          </cell>
          <cell r="G22" t="str">
            <v>2023</v>
          </cell>
          <cell r="H22" t="str">
            <v>闵行</v>
          </cell>
          <cell r="I22" t="str">
            <v>机械与动力工程学院</v>
          </cell>
          <cell r="J22" t="str">
            <v>02000</v>
          </cell>
          <cell r="K22" t="str">
            <v>机械类</v>
          </cell>
          <cell r="L22" t="str">
            <v>机动2301</v>
          </cell>
          <cell r="M22" t="str">
            <v>机动2301</v>
          </cell>
        </row>
        <row r="23">
          <cell r="B23" t="str">
            <v>520021910606</v>
          </cell>
          <cell r="C23" t="str">
            <v>罗逸兴</v>
          </cell>
          <cell r="D23" t="str">
            <v>Luo Yixing</v>
          </cell>
          <cell r="E23" t="str">
            <v/>
          </cell>
          <cell r="F23" t="str">
            <v>男</v>
          </cell>
          <cell r="G23" t="str">
            <v>2021</v>
          </cell>
          <cell r="H23" t="str">
            <v>闵行</v>
          </cell>
          <cell r="I23" t="str">
            <v>机械与动力工程学院</v>
          </cell>
          <cell r="J23" t="str">
            <v>0805012</v>
          </cell>
          <cell r="K23" t="str">
            <v>机械动力类-能源与动力工程</v>
          </cell>
          <cell r="L23" t="str">
            <v>机动2112班</v>
          </cell>
          <cell r="M23" t="str">
            <v>F2102012</v>
          </cell>
        </row>
        <row r="24">
          <cell r="B24" t="str">
            <v>520021910613</v>
          </cell>
          <cell r="C24" t="str">
            <v>张涵凌</v>
          </cell>
          <cell r="D24" t="str">
            <v>Zhang Hanling</v>
          </cell>
          <cell r="E24" t="str">
            <v/>
          </cell>
          <cell r="F24" t="str">
            <v>男</v>
          </cell>
          <cell r="G24" t="str">
            <v>2021</v>
          </cell>
          <cell r="H24" t="str">
            <v>闵行</v>
          </cell>
          <cell r="I24" t="str">
            <v>机械与动力工程学院</v>
          </cell>
          <cell r="J24" t="str">
            <v>110103</v>
          </cell>
          <cell r="K24" t="str">
            <v>工业工程</v>
          </cell>
          <cell r="L24" t="str">
            <v>机动2120班</v>
          </cell>
          <cell r="M24" t="str">
            <v>F2102020</v>
          </cell>
        </row>
        <row r="25">
          <cell r="B25" t="str">
            <v>520021910875</v>
          </cell>
          <cell r="C25" t="str">
            <v>唐乐</v>
          </cell>
          <cell r="D25" t="str">
            <v>Tang Le</v>
          </cell>
          <cell r="E25" t="str">
            <v/>
          </cell>
          <cell r="F25" t="str">
            <v>男</v>
          </cell>
          <cell r="G25" t="str">
            <v>2023</v>
          </cell>
          <cell r="H25" t="str">
            <v>闵行</v>
          </cell>
          <cell r="I25" t="str">
            <v>机械与动力工程学院</v>
          </cell>
          <cell r="J25" t="str">
            <v>02000</v>
          </cell>
          <cell r="K25" t="str">
            <v>机械类</v>
          </cell>
          <cell r="L25" t="str">
            <v>机动2301</v>
          </cell>
          <cell r="M25" t="str">
            <v>机动2301</v>
          </cell>
        </row>
        <row r="26">
          <cell r="B26" t="str">
            <v>520021910930</v>
          </cell>
          <cell r="C26" t="str">
            <v>刘仁泉</v>
          </cell>
          <cell r="D26" t="str">
            <v>Liu Renquan</v>
          </cell>
          <cell r="E26" t="str">
            <v/>
          </cell>
          <cell r="F26" t="str">
            <v>男</v>
          </cell>
          <cell r="G26" t="str">
            <v>2021</v>
          </cell>
          <cell r="H26" t="str">
            <v>闵行</v>
          </cell>
          <cell r="I26" t="str">
            <v>机械与动力工程学院</v>
          </cell>
          <cell r="J26" t="str">
            <v>110103</v>
          </cell>
          <cell r="K26" t="str">
            <v>工业工程</v>
          </cell>
          <cell r="L26" t="str">
            <v>机动2101班</v>
          </cell>
          <cell r="M26" t="str">
            <v>F2102001</v>
          </cell>
        </row>
        <row r="27">
          <cell r="B27" t="str">
            <v>520021910963</v>
          </cell>
          <cell r="C27" t="str">
            <v>万昊明</v>
          </cell>
          <cell r="D27" t="str">
            <v>Wan Haoming</v>
          </cell>
          <cell r="E27" t="str">
            <v/>
          </cell>
          <cell r="F27" t="str">
            <v>男</v>
          </cell>
          <cell r="G27" t="str">
            <v>2021</v>
          </cell>
          <cell r="H27" t="str">
            <v>闵行</v>
          </cell>
          <cell r="I27" t="str">
            <v>机械与动力工程学院</v>
          </cell>
          <cell r="J27" t="str">
            <v>0802012</v>
          </cell>
          <cell r="K27" t="str">
            <v>机械动力类-机械工程</v>
          </cell>
          <cell r="L27" t="str">
            <v>机动2102班</v>
          </cell>
          <cell r="M27" t="str">
            <v>F2102002</v>
          </cell>
        </row>
        <row r="28">
          <cell r="B28" t="str">
            <v>520150910022</v>
          </cell>
          <cell r="C28" t="str">
            <v>唐瑞添</v>
          </cell>
          <cell r="D28" t="str">
            <v>Tang Ruitian</v>
          </cell>
          <cell r="E28" t="str">
            <v/>
          </cell>
          <cell r="F28" t="str">
            <v>男</v>
          </cell>
          <cell r="G28" t="str">
            <v>2023</v>
          </cell>
          <cell r="H28" t="str">
            <v>闵行</v>
          </cell>
          <cell r="I28" t="str">
            <v>机械与动力工程学院</v>
          </cell>
          <cell r="J28" t="str">
            <v>02100</v>
          </cell>
          <cell r="K28" t="str">
            <v>机械动力类</v>
          </cell>
          <cell r="L28" t="str">
            <v>机动2301</v>
          </cell>
          <cell r="M28" t="str">
            <v>机动2301</v>
          </cell>
        </row>
        <row r="29">
          <cell r="B29" t="str">
            <v>520434910012</v>
          </cell>
          <cell r="C29" t="str">
            <v>马骋宇</v>
          </cell>
          <cell r="D29" t="str">
            <v>Ma Chengyu</v>
          </cell>
          <cell r="E29" t="str">
            <v/>
          </cell>
          <cell r="F29" t="str">
            <v>男</v>
          </cell>
          <cell r="G29" t="str">
            <v>2023</v>
          </cell>
          <cell r="H29" t="str">
            <v>闵行</v>
          </cell>
          <cell r="I29" t="str">
            <v>机械与动力工程学院</v>
          </cell>
          <cell r="J29" t="str">
            <v>02100</v>
          </cell>
          <cell r="K29" t="str">
            <v>机械动力类</v>
          </cell>
          <cell r="L29" t="str">
            <v>机动2301</v>
          </cell>
          <cell r="M29" t="str">
            <v>机动2301</v>
          </cell>
        </row>
        <row r="30">
          <cell r="B30" t="str">
            <v>520434910015</v>
          </cell>
          <cell r="C30" t="str">
            <v>申翔明</v>
          </cell>
          <cell r="D30" t="str">
            <v>Shen Xiangming</v>
          </cell>
          <cell r="E30" t="str">
            <v/>
          </cell>
          <cell r="F30" t="str">
            <v>男</v>
          </cell>
          <cell r="G30" t="str">
            <v>2023</v>
          </cell>
          <cell r="H30" t="str">
            <v>闵行</v>
          </cell>
          <cell r="I30" t="str">
            <v>机械与动力工程学院</v>
          </cell>
          <cell r="J30" t="str">
            <v>110103</v>
          </cell>
          <cell r="K30" t="str">
            <v>工业工程</v>
          </cell>
          <cell r="L30" t="str">
            <v>机动2301</v>
          </cell>
          <cell r="M30" t="str">
            <v>机动2301</v>
          </cell>
        </row>
        <row r="31">
          <cell r="B31" t="str">
            <v>521010910088</v>
          </cell>
          <cell r="C31" t="str">
            <v>李依航</v>
          </cell>
          <cell r="D31" t="str">
            <v>Li Yihang</v>
          </cell>
          <cell r="E31" t="str">
            <v/>
          </cell>
          <cell r="F31" t="str">
            <v>男</v>
          </cell>
          <cell r="G31" t="str">
            <v>2021</v>
          </cell>
          <cell r="H31" t="str">
            <v>闵行</v>
          </cell>
          <cell r="I31" t="str">
            <v>机械与动力工程学院</v>
          </cell>
          <cell r="J31" t="str">
            <v>0802012</v>
          </cell>
          <cell r="K31" t="str">
            <v>机械动力类-机械工程</v>
          </cell>
          <cell r="L31" t="str">
            <v>机动2110班</v>
          </cell>
          <cell r="M31" t="str">
            <v>F2102010</v>
          </cell>
        </row>
        <row r="32">
          <cell r="B32" t="str">
            <v>521020910001</v>
          </cell>
          <cell r="C32" t="str">
            <v>杜菲苑</v>
          </cell>
          <cell r="D32" t="str">
            <v/>
          </cell>
          <cell r="E32" t="str">
            <v/>
          </cell>
          <cell r="F32" t="str">
            <v>女</v>
          </cell>
          <cell r="G32" t="str">
            <v>2021</v>
          </cell>
          <cell r="H32" t="str">
            <v>闵行</v>
          </cell>
          <cell r="I32" t="str">
            <v>机械与动力工程学院</v>
          </cell>
          <cell r="J32" t="str">
            <v>0805012</v>
          </cell>
          <cell r="K32" t="str">
            <v>机械动力类-能源与动力工程</v>
          </cell>
          <cell r="L32" t="str">
            <v>机动2101班</v>
          </cell>
          <cell r="M32" t="str">
            <v>F2102001</v>
          </cell>
        </row>
        <row r="33">
          <cell r="B33" t="str">
            <v>521020910002</v>
          </cell>
          <cell r="C33" t="str">
            <v>宋佳臻</v>
          </cell>
          <cell r="D33" t="str">
            <v>Song Jiazhen</v>
          </cell>
          <cell r="E33" t="str">
            <v/>
          </cell>
          <cell r="F33" t="str">
            <v>女</v>
          </cell>
          <cell r="G33" t="str">
            <v>2021</v>
          </cell>
          <cell r="H33" t="str">
            <v>闵行</v>
          </cell>
          <cell r="I33" t="str">
            <v>机械与动力工程学院</v>
          </cell>
          <cell r="J33" t="str">
            <v>0805012</v>
          </cell>
          <cell r="K33" t="str">
            <v>机械动力类-能源与动力工程</v>
          </cell>
          <cell r="L33" t="str">
            <v>机动2101班</v>
          </cell>
          <cell r="M33" t="str">
            <v>F2102001</v>
          </cell>
        </row>
        <row r="34">
          <cell r="B34" t="str">
            <v>521020910003</v>
          </cell>
          <cell r="C34" t="str">
            <v>赵美艳</v>
          </cell>
          <cell r="D34" t="str">
            <v/>
          </cell>
          <cell r="E34" t="str">
            <v/>
          </cell>
          <cell r="F34" t="str">
            <v>女</v>
          </cell>
          <cell r="G34" t="str">
            <v>2021</v>
          </cell>
          <cell r="H34" t="str">
            <v>闵行</v>
          </cell>
          <cell r="I34" t="str">
            <v>机械与动力工程学院</v>
          </cell>
          <cell r="J34" t="str">
            <v>0805012</v>
          </cell>
          <cell r="K34" t="str">
            <v>机械动力类-能源与动力工程</v>
          </cell>
          <cell r="L34" t="str">
            <v>机动2101班</v>
          </cell>
          <cell r="M34" t="str">
            <v>F2102001</v>
          </cell>
        </row>
        <row r="35">
          <cell r="B35" t="str">
            <v>521020910004</v>
          </cell>
          <cell r="C35" t="str">
            <v>陈永露</v>
          </cell>
          <cell r="D35" t="str">
            <v/>
          </cell>
          <cell r="E35" t="str">
            <v/>
          </cell>
          <cell r="F35" t="str">
            <v>女</v>
          </cell>
          <cell r="G35" t="str">
            <v>2021</v>
          </cell>
          <cell r="H35" t="str">
            <v>闵行</v>
          </cell>
          <cell r="I35" t="str">
            <v>机械与动力工程学院</v>
          </cell>
          <cell r="J35" t="str">
            <v>0805012</v>
          </cell>
          <cell r="K35" t="str">
            <v>机械动力类-能源与动力工程</v>
          </cell>
          <cell r="L35" t="str">
            <v>机动2101班</v>
          </cell>
          <cell r="M35" t="str">
            <v>F2102001</v>
          </cell>
        </row>
        <row r="36">
          <cell r="B36" t="str">
            <v>521020910005</v>
          </cell>
          <cell r="C36" t="str">
            <v>郭耘安</v>
          </cell>
          <cell r="D36" t="str">
            <v/>
          </cell>
          <cell r="E36" t="str">
            <v/>
          </cell>
          <cell r="F36" t="str">
            <v>男</v>
          </cell>
          <cell r="G36" t="str">
            <v>2021</v>
          </cell>
          <cell r="H36" t="str">
            <v>闵行</v>
          </cell>
          <cell r="I36" t="str">
            <v>机械与动力工程学院</v>
          </cell>
          <cell r="J36" t="str">
            <v>02000</v>
          </cell>
          <cell r="K36" t="str">
            <v>机械类</v>
          </cell>
          <cell r="L36" t="str">
            <v>机动2101班</v>
          </cell>
          <cell r="M36" t="str">
            <v>F2102001</v>
          </cell>
        </row>
        <row r="37">
          <cell r="B37" t="str">
            <v>521020910006</v>
          </cell>
          <cell r="C37" t="str">
            <v>林兆帆</v>
          </cell>
          <cell r="D37" t="str">
            <v>LINZHAOFAN</v>
          </cell>
          <cell r="E37" t="str">
            <v/>
          </cell>
          <cell r="F37" t="str">
            <v>男</v>
          </cell>
          <cell r="G37" t="str">
            <v>2021</v>
          </cell>
          <cell r="H37" t="str">
            <v>闵行</v>
          </cell>
          <cell r="I37" t="str">
            <v>机械与动力工程学院</v>
          </cell>
          <cell r="J37" t="str">
            <v>0802012</v>
          </cell>
          <cell r="K37" t="str">
            <v>机械动力类-机械工程</v>
          </cell>
          <cell r="L37" t="str">
            <v>机动2101班</v>
          </cell>
          <cell r="M37" t="str">
            <v>F2102001</v>
          </cell>
        </row>
        <row r="38">
          <cell r="B38" t="str">
            <v>521020910007</v>
          </cell>
          <cell r="C38" t="str">
            <v>叶境霖</v>
          </cell>
          <cell r="D38" t="str">
            <v>ye jinglin</v>
          </cell>
          <cell r="E38" t="str">
            <v/>
          </cell>
          <cell r="F38" t="str">
            <v>男</v>
          </cell>
          <cell r="G38" t="str">
            <v>2021</v>
          </cell>
          <cell r="H38" t="str">
            <v>闵行</v>
          </cell>
          <cell r="I38" t="str">
            <v>机械与动力工程学院</v>
          </cell>
          <cell r="J38" t="str">
            <v>0802012</v>
          </cell>
          <cell r="K38" t="str">
            <v>机械动力类-机械工程</v>
          </cell>
          <cell r="L38" t="str">
            <v>机动2101班</v>
          </cell>
          <cell r="M38" t="str">
            <v>F2102001</v>
          </cell>
        </row>
        <row r="39">
          <cell r="B39" t="str">
            <v>521020910008</v>
          </cell>
          <cell r="C39" t="str">
            <v>熊昱涵</v>
          </cell>
          <cell r="D39" t="str">
            <v>Xiong Yuhan</v>
          </cell>
          <cell r="E39" t="str">
            <v/>
          </cell>
          <cell r="F39" t="str">
            <v>男</v>
          </cell>
          <cell r="G39" t="str">
            <v>2021</v>
          </cell>
          <cell r="H39" t="str">
            <v>闵行</v>
          </cell>
          <cell r="I39" t="str">
            <v>机械与动力工程学院</v>
          </cell>
          <cell r="J39" t="str">
            <v>0802012</v>
          </cell>
          <cell r="K39" t="str">
            <v>机械动力类-机械工程</v>
          </cell>
          <cell r="L39" t="str">
            <v>机动2101班</v>
          </cell>
          <cell r="M39" t="str">
            <v>F2102001</v>
          </cell>
        </row>
        <row r="40">
          <cell r="B40" t="str">
            <v>521020910009</v>
          </cell>
          <cell r="C40" t="str">
            <v>李昊卿</v>
          </cell>
          <cell r="D40" t="str">
            <v>lihaoqing</v>
          </cell>
          <cell r="E40" t="str">
            <v/>
          </cell>
          <cell r="F40" t="str">
            <v>男</v>
          </cell>
          <cell r="G40" t="str">
            <v>2021</v>
          </cell>
          <cell r="H40" t="str">
            <v>闵行</v>
          </cell>
          <cell r="I40" t="str">
            <v>机械与动力工程学院</v>
          </cell>
          <cell r="J40" t="str">
            <v>0802012</v>
          </cell>
          <cell r="K40" t="str">
            <v>机械动力类-机械工程</v>
          </cell>
          <cell r="L40" t="str">
            <v>机动2101班</v>
          </cell>
          <cell r="M40" t="str">
            <v>F2102001</v>
          </cell>
        </row>
        <row r="41">
          <cell r="B41" t="str">
            <v>521020910010</v>
          </cell>
          <cell r="C41" t="str">
            <v>胡俊儒</v>
          </cell>
          <cell r="D41" t="str">
            <v>Hu Junru</v>
          </cell>
          <cell r="E41" t="str">
            <v/>
          </cell>
          <cell r="F41" t="str">
            <v>男</v>
          </cell>
          <cell r="G41" t="str">
            <v>2021</v>
          </cell>
          <cell r="H41" t="str">
            <v>闵行</v>
          </cell>
          <cell r="I41" t="str">
            <v>机械与动力工程学院</v>
          </cell>
          <cell r="J41" t="str">
            <v>110103</v>
          </cell>
          <cell r="K41" t="str">
            <v>工业工程</v>
          </cell>
          <cell r="L41" t="str">
            <v>机动2101班</v>
          </cell>
          <cell r="M41" t="str">
            <v>F2102001</v>
          </cell>
        </row>
        <row r="42">
          <cell r="B42" t="str">
            <v>521020910011</v>
          </cell>
          <cell r="C42" t="str">
            <v>冯嘉宁</v>
          </cell>
          <cell r="D42" t="str">
            <v/>
          </cell>
          <cell r="E42" t="str">
            <v/>
          </cell>
          <cell r="F42" t="str">
            <v>男</v>
          </cell>
          <cell r="G42" t="str">
            <v>2021</v>
          </cell>
          <cell r="H42" t="str">
            <v>闵行</v>
          </cell>
          <cell r="I42" t="str">
            <v>机械与动力工程学院</v>
          </cell>
          <cell r="J42" t="str">
            <v>0802012</v>
          </cell>
          <cell r="K42" t="str">
            <v>机械动力类-机械工程</v>
          </cell>
          <cell r="L42" t="str">
            <v>机动2101班</v>
          </cell>
          <cell r="M42" t="str">
            <v>F2102001</v>
          </cell>
        </row>
        <row r="43">
          <cell r="B43" t="str">
            <v>521020910012</v>
          </cell>
          <cell r="C43" t="str">
            <v>张晖</v>
          </cell>
          <cell r="D43" t="str">
            <v/>
          </cell>
          <cell r="E43" t="str">
            <v/>
          </cell>
          <cell r="F43" t="str">
            <v>男</v>
          </cell>
          <cell r="G43" t="str">
            <v>2021</v>
          </cell>
          <cell r="H43" t="str">
            <v>闵行</v>
          </cell>
          <cell r="I43" t="str">
            <v>机械与动力工程学院</v>
          </cell>
          <cell r="J43" t="str">
            <v>0802012</v>
          </cell>
          <cell r="K43" t="str">
            <v>机械动力类-机械工程</v>
          </cell>
          <cell r="L43" t="str">
            <v>机动2101班</v>
          </cell>
          <cell r="M43" t="str">
            <v>F2102001</v>
          </cell>
        </row>
        <row r="44">
          <cell r="B44" t="str">
            <v>521020910013</v>
          </cell>
          <cell r="C44" t="str">
            <v>孔祥昊</v>
          </cell>
          <cell r="D44" t="str">
            <v>Kong XiangHao</v>
          </cell>
          <cell r="E44" t="str">
            <v/>
          </cell>
          <cell r="F44" t="str">
            <v>男</v>
          </cell>
          <cell r="G44" t="str">
            <v>2021</v>
          </cell>
          <cell r="H44" t="str">
            <v>闵行</v>
          </cell>
          <cell r="I44" t="str">
            <v>机械与动力工程学院</v>
          </cell>
          <cell r="J44" t="str">
            <v>0805012</v>
          </cell>
          <cell r="K44" t="str">
            <v>机械动力类-能源与动力工程</v>
          </cell>
          <cell r="L44" t="str">
            <v>机动2101班</v>
          </cell>
          <cell r="M44" t="str">
            <v>F2102001</v>
          </cell>
        </row>
        <row r="45">
          <cell r="B45" t="str">
            <v>521020910014</v>
          </cell>
          <cell r="C45" t="str">
            <v>石昕迪</v>
          </cell>
          <cell r="D45" t="str">
            <v/>
          </cell>
          <cell r="E45" t="str">
            <v/>
          </cell>
          <cell r="F45" t="str">
            <v>男</v>
          </cell>
          <cell r="G45" t="str">
            <v>2021</v>
          </cell>
          <cell r="H45" t="str">
            <v>闵行</v>
          </cell>
          <cell r="I45" t="str">
            <v>机械与动力工程学院</v>
          </cell>
          <cell r="J45" t="str">
            <v>0805012</v>
          </cell>
          <cell r="K45" t="str">
            <v>机械动力类-能源与动力工程</v>
          </cell>
          <cell r="L45" t="str">
            <v>机动2101班</v>
          </cell>
          <cell r="M45" t="str">
            <v>F2102001</v>
          </cell>
        </row>
        <row r="46">
          <cell r="B46" t="str">
            <v>521020910016</v>
          </cell>
          <cell r="C46" t="str">
            <v>谭智元</v>
          </cell>
          <cell r="D46" t="str">
            <v/>
          </cell>
          <cell r="E46" t="str">
            <v/>
          </cell>
          <cell r="F46" t="str">
            <v>男</v>
          </cell>
          <cell r="G46" t="str">
            <v>2021</v>
          </cell>
          <cell r="H46" t="str">
            <v>闵行</v>
          </cell>
          <cell r="I46" t="str">
            <v>机械与动力工程学院</v>
          </cell>
          <cell r="J46" t="str">
            <v>0805012</v>
          </cell>
          <cell r="K46" t="str">
            <v>机械动力类-能源与动力工程</v>
          </cell>
          <cell r="L46" t="str">
            <v>机动2101班</v>
          </cell>
          <cell r="M46" t="str">
            <v>F2102001</v>
          </cell>
        </row>
        <row r="47">
          <cell r="B47" t="str">
            <v>521020910017</v>
          </cell>
          <cell r="C47" t="str">
            <v>夏鸿珅</v>
          </cell>
          <cell r="D47" t="str">
            <v/>
          </cell>
          <cell r="E47" t="str">
            <v/>
          </cell>
          <cell r="F47" t="str">
            <v>男</v>
          </cell>
          <cell r="G47" t="str">
            <v>2021</v>
          </cell>
          <cell r="H47" t="str">
            <v>闵行</v>
          </cell>
          <cell r="I47" t="str">
            <v>机械与动力工程学院</v>
          </cell>
          <cell r="J47" t="str">
            <v>110103</v>
          </cell>
          <cell r="K47" t="str">
            <v>工业工程</v>
          </cell>
          <cell r="L47" t="str">
            <v>机动2101班</v>
          </cell>
          <cell r="M47" t="str">
            <v>F2102001</v>
          </cell>
        </row>
        <row r="48">
          <cell r="B48" t="str">
            <v>521020910018</v>
          </cell>
          <cell r="C48" t="str">
            <v>李政磊</v>
          </cell>
          <cell r="D48" t="str">
            <v>lizhenglei</v>
          </cell>
          <cell r="E48" t="str">
            <v/>
          </cell>
          <cell r="F48" t="str">
            <v>男</v>
          </cell>
          <cell r="G48" t="str">
            <v>2021</v>
          </cell>
          <cell r="H48" t="str">
            <v>闵行</v>
          </cell>
          <cell r="I48" t="str">
            <v>机械与动力工程学院</v>
          </cell>
          <cell r="J48" t="str">
            <v>0805012</v>
          </cell>
          <cell r="K48" t="str">
            <v>机械动力类-能源与动力工程</v>
          </cell>
          <cell r="L48" t="str">
            <v>机动2101班</v>
          </cell>
          <cell r="M48" t="str">
            <v>F2102001</v>
          </cell>
        </row>
        <row r="49">
          <cell r="B49" t="str">
            <v>521020910019</v>
          </cell>
          <cell r="C49" t="str">
            <v>于森源</v>
          </cell>
          <cell r="D49" t="str">
            <v>Yu Senyuan</v>
          </cell>
          <cell r="E49" t="str">
            <v/>
          </cell>
          <cell r="F49" t="str">
            <v>男</v>
          </cell>
          <cell r="G49" t="str">
            <v>2021</v>
          </cell>
          <cell r="H49" t="str">
            <v>闵行</v>
          </cell>
          <cell r="I49" t="str">
            <v>机械与动力工程学院</v>
          </cell>
          <cell r="J49" t="str">
            <v>0802012</v>
          </cell>
          <cell r="K49" t="str">
            <v>机械动力类-机械工程</v>
          </cell>
          <cell r="L49" t="str">
            <v>机动2101班</v>
          </cell>
          <cell r="M49" t="str">
            <v>F2102001</v>
          </cell>
        </row>
        <row r="50">
          <cell r="B50" t="str">
            <v>521020910020</v>
          </cell>
          <cell r="C50" t="str">
            <v>田镇宇</v>
          </cell>
          <cell r="D50" t="str">
            <v/>
          </cell>
          <cell r="E50" t="str">
            <v/>
          </cell>
          <cell r="F50" t="str">
            <v>男</v>
          </cell>
          <cell r="G50" t="str">
            <v>2021</v>
          </cell>
          <cell r="H50" t="str">
            <v>闵行</v>
          </cell>
          <cell r="I50" t="str">
            <v>机械与动力工程学院</v>
          </cell>
          <cell r="J50" t="str">
            <v>0805012</v>
          </cell>
          <cell r="K50" t="str">
            <v>机械动力类-能源与动力工程</v>
          </cell>
          <cell r="L50" t="str">
            <v>机动2101班</v>
          </cell>
          <cell r="M50" t="str">
            <v>F2102001</v>
          </cell>
        </row>
        <row r="51">
          <cell r="B51" t="str">
            <v>521020910021</v>
          </cell>
          <cell r="C51" t="str">
            <v>向芮伽</v>
          </cell>
          <cell r="D51" t="str">
            <v>XIANGRUIJIA</v>
          </cell>
          <cell r="E51" t="str">
            <v/>
          </cell>
          <cell r="F51" t="str">
            <v>男</v>
          </cell>
          <cell r="G51" t="str">
            <v>2021</v>
          </cell>
          <cell r="H51" t="str">
            <v>闵行</v>
          </cell>
          <cell r="I51" t="str">
            <v>机械与动力工程学院</v>
          </cell>
          <cell r="J51" t="str">
            <v>0802012</v>
          </cell>
          <cell r="K51" t="str">
            <v>机械动力类-机械工程</v>
          </cell>
          <cell r="L51" t="str">
            <v>机动2101班</v>
          </cell>
          <cell r="M51" t="str">
            <v>F2102001</v>
          </cell>
        </row>
        <row r="52">
          <cell r="B52" t="str">
            <v>521020910022</v>
          </cell>
          <cell r="C52" t="str">
            <v>陶儒耀</v>
          </cell>
          <cell r="D52" t="str">
            <v/>
          </cell>
          <cell r="E52" t="str">
            <v/>
          </cell>
          <cell r="F52" t="str">
            <v>男</v>
          </cell>
          <cell r="G52" t="str">
            <v>2021</v>
          </cell>
          <cell r="H52" t="str">
            <v>闵行</v>
          </cell>
          <cell r="I52" t="str">
            <v>机械与动力工程学院</v>
          </cell>
          <cell r="J52" t="str">
            <v>110103</v>
          </cell>
          <cell r="K52" t="str">
            <v>工业工程</v>
          </cell>
          <cell r="L52" t="str">
            <v>机动2101班</v>
          </cell>
          <cell r="M52" t="str">
            <v>F2102001</v>
          </cell>
        </row>
        <row r="53">
          <cell r="B53" t="str">
            <v>521020910023</v>
          </cell>
          <cell r="C53" t="str">
            <v>何友浪</v>
          </cell>
          <cell r="D53" t="str">
            <v/>
          </cell>
          <cell r="E53" t="str">
            <v/>
          </cell>
          <cell r="F53" t="str">
            <v>男</v>
          </cell>
          <cell r="G53" t="str">
            <v>2021</v>
          </cell>
          <cell r="H53" t="str">
            <v>闵行</v>
          </cell>
          <cell r="I53" t="str">
            <v>机械与动力工程学院</v>
          </cell>
          <cell r="J53" t="str">
            <v>0802012</v>
          </cell>
          <cell r="K53" t="str">
            <v>机械动力类-机械工程</v>
          </cell>
          <cell r="L53" t="str">
            <v>机动2101班</v>
          </cell>
          <cell r="M53" t="str">
            <v>F2102001</v>
          </cell>
        </row>
        <row r="54">
          <cell r="B54" t="str">
            <v>521020910024</v>
          </cell>
          <cell r="C54" t="str">
            <v>张才智</v>
          </cell>
          <cell r="D54" t="str">
            <v/>
          </cell>
          <cell r="E54" t="str">
            <v/>
          </cell>
          <cell r="F54" t="str">
            <v>男</v>
          </cell>
          <cell r="G54" t="str">
            <v>2021</v>
          </cell>
          <cell r="H54" t="str">
            <v>闵行</v>
          </cell>
          <cell r="I54" t="str">
            <v>机械与动力工程学院</v>
          </cell>
          <cell r="J54" t="str">
            <v>0805012</v>
          </cell>
          <cell r="K54" t="str">
            <v>机械动力类-能源与动力工程</v>
          </cell>
          <cell r="L54" t="str">
            <v>机动2101班</v>
          </cell>
          <cell r="M54" t="str">
            <v>F2102001</v>
          </cell>
        </row>
        <row r="55">
          <cell r="B55" t="str">
            <v>521020910025</v>
          </cell>
          <cell r="C55" t="str">
            <v>吴泽欣</v>
          </cell>
          <cell r="D55" t="str">
            <v/>
          </cell>
          <cell r="E55" t="str">
            <v/>
          </cell>
          <cell r="F55" t="str">
            <v>男</v>
          </cell>
          <cell r="G55" t="str">
            <v>2021</v>
          </cell>
          <cell r="H55" t="str">
            <v>闵行</v>
          </cell>
          <cell r="I55" t="str">
            <v>机械与动力工程学院</v>
          </cell>
          <cell r="J55" t="str">
            <v>0802012</v>
          </cell>
          <cell r="K55" t="str">
            <v>机械动力类-机械工程</v>
          </cell>
          <cell r="L55" t="str">
            <v>机动2101班</v>
          </cell>
          <cell r="M55" t="str">
            <v>F2102001</v>
          </cell>
        </row>
        <row r="56">
          <cell r="B56" t="str">
            <v>521020910026</v>
          </cell>
          <cell r="C56" t="str">
            <v>崔东浩</v>
          </cell>
          <cell r="D56" t="str">
            <v/>
          </cell>
          <cell r="E56" t="str">
            <v/>
          </cell>
          <cell r="F56" t="str">
            <v>男</v>
          </cell>
          <cell r="G56" t="str">
            <v>2022</v>
          </cell>
          <cell r="H56" t="str">
            <v>闵行</v>
          </cell>
          <cell r="I56" t="str">
            <v>机械与动力工程学院</v>
          </cell>
          <cell r="J56" t="str">
            <v>02100</v>
          </cell>
          <cell r="K56" t="str">
            <v>机械动力类</v>
          </cell>
          <cell r="L56" t="str">
            <v>机动2211</v>
          </cell>
          <cell r="M56" t="str">
            <v>机动2211</v>
          </cell>
        </row>
        <row r="57">
          <cell r="B57" t="str">
            <v>521020910027</v>
          </cell>
          <cell r="C57" t="str">
            <v>杨雨凝</v>
          </cell>
          <cell r="D57" t="str">
            <v xml:space="preserve">Yang Yuning </v>
          </cell>
          <cell r="E57" t="str">
            <v/>
          </cell>
          <cell r="F57" t="str">
            <v>女</v>
          </cell>
          <cell r="G57" t="str">
            <v>2021</v>
          </cell>
          <cell r="H57" t="str">
            <v>闵行</v>
          </cell>
          <cell r="I57" t="str">
            <v>机械与动力工程学院</v>
          </cell>
          <cell r="J57" t="str">
            <v>110103</v>
          </cell>
          <cell r="K57" t="str">
            <v>工业工程</v>
          </cell>
          <cell r="L57" t="str">
            <v>机动2102班</v>
          </cell>
          <cell r="M57" t="str">
            <v>F2102002</v>
          </cell>
        </row>
        <row r="58">
          <cell r="B58" t="str">
            <v>521020910028</v>
          </cell>
          <cell r="C58" t="str">
            <v>赵雨萌</v>
          </cell>
          <cell r="D58" t="str">
            <v>zhaoyumeng</v>
          </cell>
          <cell r="E58" t="str">
            <v/>
          </cell>
          <cell r="F58" t="str">
            <v>女</v>
          </cell>
          <cell r="G58" t="str">
            <v>2021</v>
          </cell>
          <cell r="H58" t="str">
            <v>闵行</v>
          </cell>
          <cell r="I58" t="str">
            <v>机械与动力工程学院</v>
          </cell>
          <cell r="J58" t="str">
            <v>0805012</v>
          </cell>
          <cell r="K58" t="str">
            <v>机械动力类-能源与动力工程</v>
          </cell>
          <cell r="L58" t="str">
            <v>机动2102班</v>
          </cell>
          <cell r="M58" t="str">
            <v>F2102002</v>
          </cell>
        </row>
        <row r="59">
          <cell r="B59" t="str">
            <v>521020910029</v>
          </cell>
          <cell r="C59" t="str">
            <v>汪好好</v>
          </cell>
          <cell r="D59" t="str">
            <v/>
          </cell>
          <cell r="E59" t="str">
            <v/>
          </cell>
          <cell r="F59" t="str">
            <v>女</v>
          </cell>
          <cell r="G59" t="str">
            <v>2021</v>
          </cell>
          <cell r="H59" t="str">
            <v>闵行</v>
          </cell>
          <cell r="I59" t="str">
            <v>机械与动力工程学院</v>
          </cell>
          <cell r="J59" t="str">
            <v>0802012</v>
          </cell>
          <cell r="K59" t="str">
            <v>机械动力类-机械工程</v>
          </cell>
          <cell r="L59" t="str">
            <v>机动2102班</v>
          </cell>
          <cell r="M59" t="str">
            <v>F2102002</v>
          </cell>
        </row>
        <row r="60">
          <cell r="B60" t="str">
            <v>521020910030</v>
          </cell>
          <cell r="C60" t="str">
            <v>张灏</v>
          </cell>
          <cell r="D60" t="str">
            <v/>
          </cell>
          <cell r="E60" t="str">
            <v/>
          </cell>
          <cell r="F60" t="str">
            <v>女</v>
          </cell>
          <cell r="G60" t="str">
            <v>2021</v>
          </cell>
          <cell r="H60" t="str">
            <v>闵行</v>
          </cell>
          <cell r="I60" t="str">
            <v>机械与动力工程学院</v>
          </cell>
          <cell r="J60" t="str">
            <v>0805012</v>
          </cell>
          <cell r="K60" t="str">
            <v>机械动力类-能源与动力工程</v>
          </cell>
          <cell r="L60" t="str">
            <v>机动2102班</v>
          </cell>
          <cell r="M60" t="str">
            <v>F2102002</v>
          </cell>
        </row>
        <row r="61">
          <cell r="B61" t="str">
            <v>521020910031</v>
          </cell>
          <cell r="C61" t="str">
            <v>王志傑</v>
          </cell>
          <cell r="D61" t="str">
            <v>WANG ZHI JIE</v>
          </cell>
          <cell r="E61" t="str">
            <v/>
          </cell>
          <cell r="F61" t="str">
            <v>男</v>
          </cell>
          <cell r="G61" t="str">
            <v>2021</v>
          </cell>
          <cell r="H61" t="str">
            <v>闵行</v>
          </cell>
          <cell r="I61" t="str">
            <v>机械与动力工程学院</v>
          </cell>
          <cell r="J61" t="str">
            <v>0805012</v>
          </cell>
          <cell r="K61" t="str">
            <v>机械动力类-能源与动力工程</v>
          </cell>
          <cell r="L61" t="str">
            <v>机动2102班</v>
          </cell>
          <cell r="M61" t="str">
            <v>F2102002</v>
          </cell>
        </row>
        <row r="62">
          <cell r="B62" t="str">
            <v>521020910032</v>
          </cell>
          <cell r="C62" t="str">
            <v>吴斌杰</v>
          </cell>
          <cell r="D62" t="str">
            <v/>
          </cell>
          <cell r="E62" t="str">
            <v/>
          </cell>
          <cell r="F62" t="str">
            <v>男</v>
          </cell>
          <cell r="G62" t="str">
            <v>2021</v>
          </cell>
          <cell r="H62" t="str">
            <v>闵行</v>
          </cell>
          <cell r="I62" t="str">
            <v>机械与动力工程学院</v>
          </cell>
          <cell r="J62" t="str">
            <v>0802012</v>
          </cell>
          <cell r="K62" t="str">
            <v>机械动力类-机械工程</v>
          </cell>
          <cell r="L62" t="str">
            <v>机动2102班</v>
          </cell>
          <cell r="M62" t="str">
            <v>F2102002</v>
          </cell>
        </row>
        <row r="63">
          <cell r="B63" t="str">
            <v>521020910033</v>
          </cell>
          <cell r="C63" t="str">
            <v>曾文廷</v>
          </cell>
          <cell r="D63" t="str">
            <v/>
          </cell>
          <cell r="E63" t="str">
            <v/>
          </cell>
          <cell r="F63" t="str">
            <v>男</v>
          </cell>
          <cell r="G63" t="str">
            <v>2021</v>
          </cell>
          <cell r="H63" t="str">
            <v>闵行</v>
          </cell>
          <cell r="I63" t="str">
            <v>机械与动力工程学院</v>
          </cell>
          <cell r="J63" t="str">
            <v>02000</v>
          </cell>
          <cell r="K63" t="str">
            <v>机械类</v>
          </cell>
          <cell r="L63" t="str">
            <v>机动2102班</v>
          </cell>
          <cell r="M63" t="str">
            <v>F2102002</v>
          </cell>
        </row>
        <row r="64">
          <cell r="B64" t="str">
            <v>521020910034</v>
          </cell>
          <cell r="C64" t="str">
            <v>杨周凡</v>
          </cell>
          <cell r="D64" t="str">
            <v/>
          </cell>
          <cell r="E64" t="str">
            <v/>
          </cell>
          <cell r="F64" t="str">
            <v>男</v>
          </cell>
          <cell r="G64" t="str">
            <v>2021</v>
          </cell>
          <cell r="H64" t="str">
            <v>闵行</v>
          </cell>
          <cell r="I64" t="str">
            <v>机械与动力工程学院</v>
          </cell>
          <cell r="J64" t="str">
            <v>110103</v>
          </cell>
          <cell r="K64" t="str">
            <v>工业工程</v>
          </cell>
          <cell r="L64" t="str">
            <v>机动2102班</v>
          </cell>
          <cell r="M64" t="str">
            <v>F2102002</v>
          </cell>
        </row>
        <row r="65">
          <cell r="B65" t="str">
            <v>521020910035</v>
          </cell>
          <cell r="C65" t="str">
            <v>洪轶凡</v>
          </cell>
          <cell r="D65" t="str">
            <v>hong yi fan</v>
          </cell>
          <cell r="E65" t="str">
            <v/>
          </cell>
          <cell r="F65" t="str">
            <v>男</v>
          </cell>
          <cell r="G65" t="str">
            <v>2021</v>
          </cell>
          <cell r="H65" t="str">
            <v>闵行</v>
          </cell>
          <cell r="I65" t="str">
            <v>机械与动力工程学院</v>
          </cell>
          <cell r="J65" t="str">
            <v>0802012</v>
          </cell>
          <cell r="K65" t="str">
            <v>机械动力类-机械工程</v>
          </cell>
          <cell r="L65" t="str">
            <v>机动2102班</v>
          </cell>
          <cell r="M65" t="str">
            <v>F2102002</v>
          </cell>
        </row>
        <row r="66">
          <cell r="B66" t="str">
            <v>521020910036</v>
          </cell>
          <cell r="C66" t="str">
            <v>杨子文</v>
          </cell>
          <cell r="D66" t="str">
            <v>yangziwen</v>
          </cell>
          <cell r="E66" t="str">
            <v/>
          </cell>
          <cell r="F66" t="str">
            <v>男</v>
          </cell>
          <cell r="G66" t="str">
            <v>2021</v>
          </cell>
          <cell r="H66" t="str">
            <v>闵行</v>
          </cell>
          <cell r="I66" t="str">
            <v>机械与动力工程学院</v>
          </cell>
          <cell r="J66" t="str">
            <v>110103</v>
          </cell>
          <cell r="K66" t="str">
            <v>工业工程</v>
          </cell>
          <cell r="L66" t="str">
            <v>机动2102班</v>
          </cell>
          <cell r="M66" t="str">
            <v>F2102002</v>
          </cell>
        </row>
        <row r="67">
          <cell r="B67" t="str">
            <v>521020910037</v>
          </cell>
          <cell r="C67" t="str">
            <v>梁博</v>
          </cell>
          <cell r="D67" t="str">
            <v>liangbo</v>
          </cell>
          <cell r="E67" t="str">
            <v/>
          </cell>
          <cell r="F67" t="str">
            <v>男</v>
          </cell>
          <cell r="G67" t="str">
            <v>2021</v>
          </cell>
          <cell r="H67" t="str">
            <v>闵行</v>
          </cell>
          <cell r="I67" t="str">
            <v>机械与动力工程学院</v>
          </cell>
          <cell r="J67" t="str">
            <v>0802012</v>
          </cell>
          <cell r="K67" t="str">
            <v>机械动力类-机械工程</v>
          </cell>
          <cell r="L67" t="str">
            <v>机动2102班</v>
          </cell>
          <cell r="M67" t="str">
            <v>F2102002</v>
          </cell>
        </row>
        <row r="68">
          <cell r="B68" t="str">
            <v>521020910038</v>
          </cell>
          <cell r="C68" t="str">
            <v>胡毅林</v>
          </cell>
          <cell r="D68" t="str">
            <v>Hu Yilin</v>
          </cell>
          <cell r="E68" t="str">
            <v/>
          </cell>
          <cell r="F68" t="str">
            <v>男</v>
          </cell>
          <cell r="G68" t="str">
            <v>2021</v>
          </cell>
          <cell r="H68" t="str">
            <v>闵行</v>
          </cell>
          <cell r="I68" t="str">
            <v>机械与动力工程学院</v>
          </cell>
          <cell r="J68" t="str">
            <v>0805012</v>
          </cell>
          <cell r="K68" t="str">
            <v>机械动力类-能源与动力工程</v>
          </cell>
          <cell r="L68" t="str">
            <v>机动2102班</v>
          </cell>
          <cell r="M68" t="str">
            <v>F2102002</v>
          </cell>
        </row>
        <row r="69">
          <cell r="B69" t="str">
            <v>521020910039</v>
          </cell>
          <cell r="C69" t="str">
            <v>周桓任</v>
          </cell>
          <cell r="D69" t="str">
            <v>zhouhuanren</v>
          </cell>
          <cell r="E69" t="str">
            <v/>
          </cell>
          <cell r="F69" t="str">
            <v>男</v>
          </cell>
          <cell r="G69" t="str">
            <v>2021</v>
          </cell>
          <cell r="H69" t="str">
            <v>闵行</v>
          </cell>
          <cell r="I69" t="str">
            <v>机械与动力工程学院</v>
          </cell>
          <cell r="J69" t="str">
            <v>0802012</v>
          </cell>
          <cell r="K69" t="str">
            <v>机械动力类-机械工程</v>
          </cell>
          <cell r="L69" t="str">
            <v>机动2102班</v>
          </cell>
          <cell r="M69" t="str">
            <v>F2102002</v>
          </cell>
        </row>
        <row r="70">
          <cell r="B70" t="str">
            <v>521020910040</v>
          </cell>
          <cell r="C70" t="str">
            <v>白文俊</v>
          </cell>
          <cell r="D70" t="str">
            <v>Bai Wenjun</v>
          </cell>
          <cell r="E70" t="str">
            <v/>
          </cell>
          <cell r="F70" t="str">
            <v>男</v>
          </cell>
          <cell r="G70" t="str">
            <v>2021</v>
          </cell>
          <cell r="H70" t="str">
            <v>闵行</v>
          </cell>
          <cell r="I70" t="str">
            <v>机械与动力工程学院</v>
          </cell>
          <cell r="J70" t="str">
            <v>0805012</v>
          </cell>
          <cell r="K70" t="str">
            <v>机械动力类-能源与动力工程</v>
          </cell>
          <cell r="L70" t="str">
            <v>机动2102班</v>
          </cell>
          <cell r="M70" t="str">
            <v>F2102002</v>
          </cell>
        </row>
        <row r="71">
          <cell r="B71" t="str">
            <v>521020910041</v>
          </cell>
          <cell r="C71" t="str">
            <v>孙义杰</v>
          </cell>
          <cell r="D71" t="str">
            <v/>
          </cell>
          <cell r="E71" t="str">
            <v/>
          </cell>
          <cell r="F71" t="str">
            <v>男</v>
          </cell>
          <cell r="G71" t="str">
            <v>2021</v>
          </cell>
          <cell r="H71" t="str">
            <v>闵行</v>
          </cell>
          <cell r="I71" t="str">
            <v>机械与动力工程学院</v>
          </cell>
          <cell r="J71" t="str">
            <v>0805012</v>
          </cell>
          <cell r="K71" t="str">
            <v>机械动力类-能源与动力工程</v>
          </cell>
          <cell r="L71" t="str">
            <v>机动2102班</v>
          </cell>
          <cell r="M71" t="str">
            <v>F2102002</v>
          </cell>
        </row>
        <row r="72">
          <cell r="B72" t="str">
            <v>521020910042</v>
          </cell>
          <cell r="C72" t="str">
            <v>刘翔</v>
          </cell>
          <cell r="D72" t="str">
            <v/>
          </cell>
          <cell r="E72" t="str">
            <v/>
          </cell>
          <cell r="F72" t="str">
            <v>男</v>
          </cell>
          <cell r="G72" t="str">
            <v>2021</v>
          </cell>
          <cell r="H72" t="str">
            <v>闵行</v>
          </cell>
          <cell r="I72" t="str">
            <v>机械与动力工程学院</v>
          </cell>
          <cell r="J72" t="str">
            <v>0802012</v>
          </cell>
          <cell r="K72" t="str">
            <v>机械动力类-机械工程</v>
          </cell>
          <cell r="L72" t="str">
            <v>机动2102班</v>
          </cell>
          <cell r="M72" t="str">
            <v>F2102002</v>
          </cell>
        </row>
        <row r="73">
          <cell r="B73" t="str">
            <v>521020910043</v>
          </cell>
          <cell r="C73" t="str">
            <v>许俊杰</v>
          </cell>
          <cell r="D73" t="str">
            <v>xujunjie</v>
          </cell>
          <cell r="E73" t="str">
            <v/>
          </cell>
          <cell r="F73" t="str">
            <v>男</v>
          </cell>
          <cell r="G73" t="str">
            <v>2021</v>
          </cell>
          <cell r="H73" t="str">
            <v>闵行</v>
          </cell>
          <cell r="I73" t="str">
            <v>机械与动力工程学院</v>
          </cell>
          <cell r="J73" t="str">
            <v>0802012</v>
          </cell>
          <cell r="K73" t="str">
            <v>机械动力类-机械工程</v>
          </cell>
          <cell r="L73" t="str">
            <v>机动2102班</v>
          </cell>
          <cell r="M73" t="str">
            <v>F2102002</v>
          </cell>
        </row>
        <row r="74">
          <cell r="B74" t="str">
            <v>521020910045</v>
          </cell>
          <cell r="C74" t="str">
            <v>刘成</v>
          </cell>
          <cell r="D74" t="str">
            <v/>
          </cell>
          <cell r="E74" t="str">
            <v/>
          </cell>
          <cell r="F74" t="str">
            <v>男</v>
          </cell>
          <cell r="G74" t="str">
            <v>2021</v>
          </cell>
          <cell r="H74" t="str">
            <v>闵行</v>
          </cell>
          <cell r="I74" t="str">
            <v>机械与动力工程学院</v>
          </cell>
          <cell r="J74" t="str">
            <v>0805012</v>
          </cell>
          <cell r="K74" t="str">
            <v>机械动力类-能源与动力工程</v>
          </cell>
          <cell r="L74" t="str">
            <v>机动2102班</v>
          </cell>
          <cell r="M74" t="str">
            <v>F2102002</v>
          </cell>
        </row>
        <row r="75">
          <cell r="B75" t="str">
            <v>521020910047</v>
          </cell>
          <cell r="C75" t="str">
            <v>靳帅天</v>
          </cell>
          <cell r="D75" t="str">
            <v>jin shuai tian</v>
          </cell>
          <cell r="E75" t="str">
            <v/>
          </cell>
          <cell r="F75" t="str">
            <v>男</v>
          </cell>
          <cell r="G75" t="str">
            <v>2021</v>
          </cell>
          <cell r="H75" t="str">
            <v>闵行</v>
          </cell>
          <cell r="I75" t="str">
            <v>机械与动力工程学院</v>
          </cell>
          <cell r="J75" t="str">
            <v>110103</v>
          </cell>
          <cell r="K75" t="str">
            <v>工业工程</v>
          </cell>
          <cell r="L75" t="str">
            <v>机动2102班</v>
          </cell>
          <cell r="M75" t="str">
            <v>F2102002</v>
          </cell>
        </row>
        <row r="76">
          <cell r="B76" t="str">
            <v>521020910048</v>
          </cell>
          <cell r="C76" t="str">
            <v>何林锦</v>
          </cell>
          <cell r="D76" t="str">
            <v/>
          </cell>
          <cell r="E76" t="str">
            <v/>
          </cell>
          <cell r="F76" t="str">
            <v>男</v>
          </cell>
          <cell r="G76" t="str">
            <v>2021</v>
          </cell>
          <cell r="H76" t="str">
            <v>闵行</v>
          </cell>
          <cell r="I76" t="str">
            <v>机械与动力工程学院</v>
          </cell>
          <cell r="J76" t="str">
            <v>110103</v>
          </cell>
          <cell r="K76" t="str">
            <v>工业工程</v>
          </cell>
          <cell r="L76" t="str">
            <v>机动2102班</v>
          </cell>
          <cell r="M76" t="str">
            <v>F2102002</v>
          </cell>
        </row>
        <row r="77">
          <cell r="B77" t="str">
            <v>521020910049</v>
          </cell>
          <cell r="C77" t="str">
            <v>胡颜麟</v>
          </cell>
          <cell r="D77" t="str">
            <v>Hu Yanlin</v>
          </cell>
          <cell r="E77" t="str">
            <v/>
          </cell>
          <cell r="F77" t="str">
            <v>男</v>
          </cell>
          <cell r="G77" t="str">
            <v>2021</v>
          </cell>
          <cell r="H77" t="str">
            <v>闵行</v>
          </cell>
          <cell r="I77" t="str">
            <v>机械与动力工程学院</v>
          </cell>
          <cell r="J77" t="str">
            <v>0802012</v>
          </cell>
          <cell r="K77" t="str">
            <v>机械动力类-机械工程</v>
          </cell>
          <cell r="L77" t="str">
            <v>机动2102班</v>
          </cell>
          <cell r="M77" t="str">
            <v>F2102002</v>
          </cell>
        </row>
        <row r="78">
          <cell r="B78" t="str">
            <v>521020910050</v>
          </cell>
          <cell r="C78" t="str">
            <v>张南舟</v>
          </cell>
          <cell r="D78" t="str">
            <v/>
          </cell>
          <cell r="E78" t="str">
            <v/>
          </cell>
          <cell r="F78" t="str">
            <v>男</v>
          </cell>
          <cell r="G78" t="str">
            <v>2022</v>
          </cell>
          <cell r="H78" t="str">
            <v>闵行</v>
          </cell>
          <cell r="I78" t="str">
            <v>机械与动力工程学院</v>
          </cell>
          <cell r="J78" t="str">
            <v>02100</v>
          </cell>
          <cell r="K78" t="str">
            <v>机械动力类</v>
          </cell>
          <cell r="L78" t="str">
            <v>机动2217</v>
          </cell>
          <cell r="M78" t="str">
            <v>机动2217</v>
          </cell>
        </row>
        <row r="79">
          <cell r="B79" t="str">
            <v>521020910051</v>
          </cell>
          <cell r="C79" t="str">
            <v>李永立</v>
          </cell>
          <cell r="D79" t="str">
            <v/>
          </cell>
          <cell r="E79" t="str">
            <v/>
          </cell>
          <cell r="F79" t="str">
            <v>男</v>
          </cell>
          <cell r="G79" t="str">
            <v>2021</v>
          </cell>
          <cell r="H79" t="str">
            <v>闵行</v>
          </cell>
          <cell r="I79" t="str">
            <v>机械与动力工程学院</v>
          </cell>
          <cell r="J79" t="str">
            <v>0805012</v>
          </cell>
          <cell r="K79" t="str">
            <v>机械动力类-能源与动力工程</v>
          </cell>
          <cell r="L79" t="str">
            <v>机动2102班</v>
          </cell>
          <cell r="M79" t="str">
            <v>F2102002</v>
          </cell>
        </row>
        <row r="80">
          <cell r="B80" t="str">
            <v>521020910052</v>
          </cell>
          <cell r="C80" t="str">
            <v>赵子骏</v>
          </cell>
          <cell r="D80" t="str">
            <v/>
          </cell>
          <cell r="E80" t="str">
            <v/>
          </cell>
          <cell r="F80" t="str">
            <v>男</v>
          </cell>
          <cell r="G80" t="str">
            <v>2021</v>
          </cell>
          <cell r="H80" t="str">
            <v>闵行</v>
          </cell>
          <cell r="I80" t="str">
            <v>机械与动力工程学院</v>
          </cell>
          <cell r="J80" t="str">
            <v>0805012</v>
          </cell>
          <cell r="K80" t="str">
            <v>机械动力类-能源与动力工程</v>
          </cell>
          <cell r="L80" t="str">
            <v>机动2102班</v>
          </cell>
          <cell r="M80" t="str">
            <v>F2102002</v>
          </cell>
        </row>
        <row r="81">
          <cell r="B81" t="str">
            <v>521020910053</v>
          </cell>
          <cell r="C81" t="str">
            <v>吉家瑞</v>
          </cell>
          <cell r="D81" t="str">
            <v>jijiarui</v>
          </cell>
          <cell r="E81" t="str">
            <v/>
          </cell>
          <cell r="F81" t="str">
            <v>男</v>
          </cell>
          <cell r="G81" t="str">
            <v>2021</v>
          </cell>
          <cell r="H81" t="str">
            <v>闵行</v>
          </cell>
          <cell r="I81" t="str">
            <v>机械与动力工程学院</v>
          </cell>
          <cell r="J81" t="str">
            <v>0805012</v>
          </cell>
          <cell r="K81" t="str">
            <v>机械动力类-能源与动力工程</v>
          </cell>
          <cell r="L81" t="str">
            <v>机动2102班</v>
          </cell>
          <cell r="M81" t="str">
            <v>F2102002</v>
          </cell>
        </row>
        <row r="82">
          <cell r="B82" t="str">
            <v>521020910054</v>
          </cell>
          <cell r="C82" t="str">
            <v>熊凯悦</v>
          </cell>
          <cell r="D82" t="str">
            <v>Xiong Kaiyue</v>
          </cell>
          <cell r="E82" t="str">
            <v/>
          </cell>
          <cell r="F82" t="str">
            <v>女</v>
          </cell>
          <cell r="G82" t="str">
            <v>2022</v>
          </cell>
          <cell r="H82" t="str">
            <v>闵行</v>
          </cell>
          <cell r="I82" t="str">
            <v>机械与动力工程学院</v>
          </cell>
          <cell r="J82" t="str">
            <v>02100</v>
          </cell>
          <cell r="K82" t="str">
            <v>机械动力类</v>
          </cell>
          <cell r="L82" t="str">
            <v>机动2217</v>
          </cell>
          <cell r="M82" t="str">
            <v>机动2217</v>
          </cell>
        </row>
        <row r="83">
          <cell r="B83" t="str">
            <v>521020910055</v>
          </cell>
          <cell r="C83" t="str">
            <v>钟羽曦</v>
          </cell>
          <cell r="D83" t="str">
            <v>zhongyuxi</v>
          </cell>
          <cell r="E83" t="str">
            <v/>
          </cell>
          <cell r="F83" t="str">
            <v>女</v>
          </cell>
          <cell r="G83" t="str">
            <v>2021</v>
          </cell>
          <cell r="H83" t="str">
            <v>闵行</v>
          </cell>
          <cell r="I83" t="str">
            <v>机械与动力工程学院</v>
          </cell>
          <cell r="J83" t="str">
            <v>0802011</v>
          </cell>
          <cell r="K83" t="str">
            <v>钱学森班-机械工程</v>
          </cell>
          <cell r="L83" t="str">
            <v>机动2109班</v>
          </cell>
          <cell r="M83" t="str">
            <v>F2102009</v>
          </cell>
        </row>
        <row r="84">
          <cell r="B84" t="str">
            <v>521020910056</v>
          </cell>
          <cell r="C84" t="str">
            <v>赵润璐</v>
          </cell>
          <cell r="D84" t="str">
            <v>Zhao Runlu</v>
          </cell>
          <cell r="E84" t="str">
            <v/>
          </cell>
          <cell r="F84" t="str">
            <v>女</v>
          </cell>
          <cell r="G84" t="str">
            <v>2021</v>
          </cell>
          <cell r="H84" t="str">
            <v>闵行</v>
          </cell>
          <cell r="I84" t="str">
            <v>机械与动力工程学院</v>
          </cell>
          <cell r="J84" t="str">
            <v>110103</v>
          </cell>
          <cell r="K84" t="str">
            <v>工业工程</v>
          </cell>
          <cell r="L84" t="str">
            <v>机动2103班</v>
          </cell>
          <cell r="M84" t="str">
            <v>F2102003</v>
          </cell>
        </row>
        <row r="85">
          <cell r="B85" t="str">
            <v>521020910057</v>
          </cell>
          <cell r="C85" t="str">
            <v>譚志軒</v>
          </cell>
          <cell r="D85" t="str">
            <v>Tan Zhixuan</v>
          </cell>
          <cell r="E85" t="str">
            <v/>
          </cell>
          <cell r="F85" t="str">
            <v>男</v>
          </cell>
          <cell r="G85" t="str">
            <v>2021</v>
          </cell>
          <cell r="H85" t="str">
            <v>闵行</v>
          </cell>
          <cell r="I85" t="str">
            <v>机械与动力工程学院</v>
          </cell>
          <cell r="J85" t="str">
            <v>0805012</v>
          </cell>
          <cell r="K85" t="str">
            <v>机械动力类-能源与动力工程</v>
          </cell>
          <cell r="L85" t="str">
            <v>机动2103班</v>
          </cell>
          <cell r="M85" t="str">
            <v>F2102003</v>
          </cell>
        </row>
        <row r="86">
          <cell r="B86" t="str">
            <v>521020910058</v>
          </cell>
          <cell r="C86" t="str">
            <v>招雋鍵</v>
          </cell>
          <cell r="D86" t="str">
            <v>Zhao chon kin</v>
          </cell>
          <cell r="E86" t="str">
            <v/>
          </cell>
          <cell r="F86" t="str">
            <v>男</v>
          </cell>
          <cell r="G86" t="str">
            <v>2021</v>
          </cell>
          <cell r="H86" t="str">
            <v>闵行</v>
          </cell>
          <cell r="I86" t="str">
            <v>机械与动力工程学院</v>
          </cell>
          <cell r="J86" t="str">
            <v>0805012</v>
          </cell>
          <cell r="K86" t="str">
            <v>机械动力类-能源与动力工程</v>
          </cell>
          <cell r="L86" t="str">
            <v>机动2103班</v>
          </cell>
          <cell r="M86" t="str">
            <v>F2102003</v>
          </cell>
        </row>
        <row r="87">
          <cell r="B87" t="str">
            <v>521020910059</v>
          </cell>
          <cell r="C87" t="str">
            <v>梁羽康</v>
          </cell>
          <cell r="D87" t="str">
            <v/>
          </cell>
          <cell r="E87" t="str">
            <v/>
          </cell>
          <cell r="F87" t="str">
            <v>男</v>
          </cell>
          <cell r="G87" t="str">
            <v>2022</v>
          </cell>
          <cell r="H87" t="str">
            <v>闵行</v>
          </cell>
          <cell r="I87" t="str">
            <v>机械与动力工程学院</v>
          </cell>
          <cell r="J87" t="str">
            <v>02100</v>
          </cell>
          <cell r="K87" t="str">
            <v>机械动力类</v>
          </cell>
          <cell r="L87" t="str">
            <v>机动2201</v>
          </cell>
          <cell r="M87" t="str">
            <v>机动2201</v>
          </cell>
        </row>
        <row r="88">
          <cell r="B88" t="str">
            <v>521020910060</v>
          </cell>
          <cell r="C88" t="str">
            <v>靳子晗</v>
          </cell>
          <cell r="D88" t="str">
            <v/>
          </cell>
          <cell r="E88" t="str">
            <v/>
          </cell>
          <cell r="F88" t="str">
            <v>男</v>
          </cell>
          <cell r="G88" t="str">
            <v>2021</v>
          </cell>
          <cell r="H88" t="str">
            <v>闵行</v>
          </cell>
          <cell r="I88" t="str">
            <v>机械与动力工程学院</v>
          </cell>
          <cell r="J88" t="str">
            <v>0805012</v>
          </cell>
          <cell r="K88" t="str">
            <v>机械动力类-能源与动力工程</v>
          </cell>
          <cell r="L88" t="str">
            <v>机动2103班</v>
          </cell>
          <cell r="M88" t="str">
            <v>F2102003</v>
          </cell>
        </row>
        <row r="89">
          <cell r="B89" t="str">
            <v>521020910061</v>
          </cell>
          <cell r="C89" t="str">
            <v>石育彰</v>
          </cell>
          <cell r="D89" t="str">
            <v>shi yu zhang</v>
          </cell>
          <cell r="E89" t="str">
            <v/>
          </cell>
          <cell r="F89" t="str">
            <v>男</v>
          </cell>
          <cell r="G89" t="str">
            <v>2021</v>
          </cell>
          <cell r="H89" t="str">
            <v>闵行</v>
          </cell>
          <cell r="I89" t="str">
            <v>机械与动力工程学院</v>
          </cell>
          <cell r="J89" t="str">
            <v>0802012</v>
          </cell>
          <cell r="K89" t="str">
            <v>机械动力类-机械工程</v>
          </cell>
          <cell r="L89" t="str">
            <v>机动2103班</v>
          </cell>
          <cell r="M89" t="str">
            <v>F2102003</v>
          </cell>
        </row>
        <row r="90">
          <cell r="B90" t="str">
            <v>521020910062</v>
          </cell>
          <cell r="C90" t="str">
            <v>赵学友</v>
          </cell>
          <cell r="D90" t="str">
            <v>Zhao Xueyou</v>
          </cell>
          <cell r="E90" t="str">
            <v/>
          </cell>
          <cell r="F90" t="str">
            <v>男</v>
          </cell>
          <cell r="G90" t="str">
            <v>2021</v>
          </cell>
          <cell r="H90" t="str">
            <v>闵行</v>
          </cell>
          <cell r="I90" t="str">
            <v>机械与动力工程学院</v>
          </cell>
          <cell r="J90" t="str">
            <v>0802012</v>
          </cell>
          <cell r="K90" t="str">
            <v>机械动力类-机械工程</v>
          </cell>
          <cell r="L90" t="str">
            <v>机动2103班</v>
          </cell>
          <cell r="M90" t="str">
            <v>F2102003</v>
          </cell>
        </row>
        <row r="91">
          <cell r="B91" t="str">
            <v>521020910063</v>
          </cell>
          <cell r="C91" t="str">
            <v>李嘉新</v>
          </cell>
          <cell r="D91" t="str">
            <v>Li Jiaxin</v>
          </cell>
          <cell r="E91" t="str">
            <v/>
          </cell>
          <cell r="F91" t="str">
            <v>男</v>
          </cell>
          <cell r="G91" t="str">
            <v>2021</v>
          </cell>
          <cell r="H91" t="str">
            <v>闵行</v>
          </cell>
          <cell r="I91" t="str">
            <v>机械与动力工程学院</v>
          </cell>
          <cell r="J91" t="str">
            <v>0802012</v>
          </cell>
          <cell r="K91" t="str">
            <v>机械动力类-机械工程</v>
          </cell>
          <cell r="L91" t="str">
            <v>机动2103班</v>
          </cell>
          <cell r="M91" t="str">
            <v>F2102003</v>
          </cell>
        </row>
        <row r="92">
          <cell r="B92" t="str">
            <v>521020910064</v>
          </cell>
          <cell r="C92" t="str">
            <v>季弘宇</v>
          </cell>
          <cell r="D92" t="str">
            <v>Ji Hongyu</v>
          </cell>
          <cell r="E92" t="str">
            <v/>
          </cell>
          <cell r="F92" t="str">
            <v>男</v>
          </cell>
          <cell r="G92" t="str">
            <v>2021</v>
          </cell>
          <cell r="H92" t="str">
            <v>闵行</v>
          </cell>
          <cell r="I92" t="str">
            <v>机械与动力工程学院</v>
          </cell>
          <cell r="J92" t="str">
            <v>0802012</v>
          </cell>
          <cell r="K92" t="str">
            <v>机械动力类-机械工程</v>
          </cell>
          <cell r="L92" t="str">
            <v>机动2103班</v>
          </cell>
          <cell r="M92" t="str">
            <v>F2102003</v>
          </cell>
        </row>
        <row r="93">
          <cell r="B93" t="str">
            <v>521020910065</v>
          </cell>
          <cell r="C93" t="str">
            <v>陈晓晖</v>
          </cell>
          <cell r="D93" t="str">
            <v/>
          </cell>
          <cell r="E93" t="str">
            <v/>
          </cell>
          <cell r="F93" t="str">
            <v>男</v>
          </cell>
          <cell r="G93" t="str">
            <v>2021</v>
          </cell>
          <cell r="H93" t="str">
            <v>闵行</v>
          </cell>
          <cell r="I93" t="str">
            <v>机械与动力工程学院</v>
          </cell>
          <cell r="J93" t="str">
            <v>0802012</v>
          </cell>
          <cell r="K93" t="str">
            <v>机械动力类-机械工程</v>
          </cell>
          <cell r="L93" t="str">
            <v>机动2103班</v>
          </cell>
          <cell r="M93" t="str">
            <v>F2102003</v>
          </cell>
        </row>
        <row r="94">
          <cell r="B94" t="str">
            <v>521020910066</v>
          </cell>
          <cell r="C94" t="str">
            <v>邹振东</v>
          </cell>
          <cell r="D94" t="str">
            <v/>
          </cell>
          <cell r="E94" t="str">
            <v/>
          </cell>
          <cell r="F94" t="str">
            <v>男</v>
          </cell>
          <cell r="G94" t="str">
            <v>2021</v>
          </cell>
          <cell r="H94" t="str">
            <v>闵行</v>
          </cell>
          <cell r="I94" t="str">
            <v>机械与动力工程学院</v>
          </cell>
          <cell r="J94" t="str">
            <v>110103</v>
          </cell>
          <cell r="K94" t="str">
            <v>工业工程</v>
          </cell>
          <cell r="L94" t="str">
            <v>机动2103班</v>
          </cell>
          <cell r="M94" t="str">
            <v>F2102003</v>
          </cell>
        </row>
        <row r="95">
          <cell r="B95" t="str">
            <v>521020910067</v>
          </cell>
          <cell r="C95" t="str">
            <v>邓松康</v>
          </cell>
          <cell r="D95" t="str">
            <v>dengsongkang</v>
          </cell>
          <cell r="E95" t="str">
            <v/>
          </cell>
          <cell r="F95" t="str">
            <v>男</v>
          </cell>
          <cell r="G95" t="str">
            <v>2021</v>
          </cell>
          <cell r="H95" t="str">
            <v>闵行</v>
          </cell>
          <cell r="I95" t="str">
            <v>机械与动力工程学院</v>
          </cell>
          <cell r="J95" t="str">
            <v>0802012</v>
          </cell>
          <cell r="K95" t="str">
            <v>机械动力类-机械工程</v>
          </cell>
          <cell r="L95" t="str">
            <v>机动2103班</v>
          </cell>
          <cell r="M95" t="str">
            <v>F2102003</v>
          </cell>
        </row>
        <row r="96">
          <cell r="B96" t="str">
            <v>521020910068</v>
          </cell>
          <cell r="C96" t="str">
            <v>靳涯钤</v>
          </cell>
          <cell r="D96" t="str">
            <v/>
          </cell>
          <cell r="E96" t="str">
            <v/>
          </cell>
          <cell r="F96" t="str">
            <v>男</v>
          </cell>
          <cell r="G96" t="str">
            <v>2021</v>
          </cell>
          <cell r="H96" t="str">
            <v>闵行</v>
          </cell>
          <cell r="I96" t="str">
            <v>机械与动力工程学院</v>
          </cell>
          <cell r="J96" t="str">
            <v>0802012</v>
          </cell>
          <cell r="K96" t="str">
            <v>机械动力类-机械工程</v>
          </cell>
          <cell r="L96" t="str">
            <v>机动2103班</v>
          </cell>
          <cell r="M96" t="str">
            <v>F2102003</v>
          </cell>
        </row>
        <row r="97">
          <cell r="B97" t="str">
            <v>521020910069</v>
          </cell>
          <cell r="C97" t="str">
            <v>孟俊达</v>
          </cell>
          <cell r="D97" t="str">
            <v/>
          </cell>
          <cell r="E97" t="str">
            <v/>
          </cell>
          <cell r="F97" t="str">
            <v>男</v>
          </cell>
          <cell r="G97" t="str">
            <v>2021</v>
          </cell>
          <cell r="H97" t="str">
            <v>闵行</v>
          </cell>
          <cell r="I97" t="str">
            <v>机械与动力工程学院</v>
          </cell>
          <cell r="J97" t="str">
            <v>0802012</v>
          </cell>
          <cell r="K97" t="str">
            <v>机械动力类-机械工程</v>
          </cell>
          <cell r="L97" t="str">
            <v>机动2103班</v>
          </cell>
          <cell r="M97" t="str">
            <v>F2102003</v>
          </cell>
        </row>
        <row r="98">
          <cell r="B98" t="str">
            <v>521020910071</v>
          </cell>
          <cell r="C98" t="str">
            <v>黄涛</v>
          </cell>
          <cell r="D98" t="str">
            <v>HUANG TAO</v>
          </cell>
          <cell r="E98" t="str">
            <v/>
          </cell>
          <cell r="F98" t="str">
            <v>男</v>
          </cell>
          <cell r="G98" t="str">
            <v>2021</v>
          </cell>
          <cell r="H98" t="str">
            <v>闵行</v>
          </cell>
          <cell r="I98" t="str">
            <v>机械与动力工程学院</v>
          </cell>
          <cell r="J98" t="str">
            <v>0805012</v>
          </cell>
          <cell r="K98" t="str">
            <v>机械动力类-能源与动力工程</v>
          </cell>
          <cell r="L98" t="str">
            <v>机动2103班</v>
          </cell>
          <cell r="M98" t="str">
            <v>F2102003</v>
          </cell>
        </row>
        <row r="99">
          <cell r="B99" t="str">
            <v>521020910072</v>
          </cell>
          <cell r="C99" t="str">
            <v>张廖春</v>
          </cell>
          <cell r="D99" t="str">
            <v>ZhangLiaochun</v>
          </cell>
          <cell r="E99" t="str">
            <v/>
          </cell>
          <cell r="F99" t="str">
            <v>男</v>
          </cell>
          <cell r="G99" t="str">
            <v>2021</v>
          </cell>
          <cell r="H99" t="str">
            <v>闵行</v>
          </cell>
          <cell r="I99" t="str">
            <v>机械与动力工程学院</v>
          </cell>
          <cell r="J99" t="str">
            <v>0802012</v>
          </cell>
          <cell r="K99" t="str">
            <v>机械动力类-机械工程</v>
          </cell>
          <cell r="L99" t="str">
            <v>机动2103班</v>
          </cell>
          <cell r="M99" t="str">
            <v>F2102003</v>
          </cell>
        </row>
        <row r="100">
          <cell r="B100" t="str">
            <v>521020910073</v>
          </cell>
          <cell r="C100" t="str">
            <v>石贤杰</v>
          </cell>
          <cell r="D100" t="str">
            <v/>
          </cell>
          <cell r="E100" t="str">
            <v/>
          </cell>
          <cell r="F100" t="str">
            <v>男</v>
          </cell>
          <cell r="G100" t="str">
            <v>2021</v>
          </cell>
          <cell r="H100" t="str">
            <v>闵行</v>
          </cell>
          <cell r="I100" t="str">
            <v>机械与动力工程学院</v>
          </cell>
          <cell r="J100" t="str">
            <v>0805012</v>
          </cell>
          <cell r="K100" t="str">
            <v>机械动力类-能源与动力工程</v>
          </cell>
          <cell r="L100" t="str">
            <v>机动2103班</v>
          </cell>
          <cell r="M100" t="str">
            <v>F2102003</v>
          </cell>
        </row>
        <row r="101">
          <cell r="B101" t="str">
            <v>521020910074</v>
          </cell>
          <cell r="C101" t="str">
            <v>陈虎</v>
          </cell>
          <cell r="D101" t="str">
            <v/>
          </cell>
          <cell r="E101" t="str">
            <v/>
          </cell>
          <cell r="F101" t="str">
            <v>男</v>
          </cell>
          <cell r="G101" t="str">
            <v>2021</v>
          </cell>
          <cell r="H101" t="str">
            <v>闵行</v>
          </cell>
          <cell r="I101" t="str">
            <v>机械与动力工程学院</v>
          </cell>
          <cell r="J101" t="str">
            <v>0805012</v>
          </cell>
          <cell r="K101" t="str">
            <v>机械动力类-能源与动力工程</v>
          </cell>
          <cell r="L101" t="str">
            <v>机动2103班</v>
          </cell>
          <cell r="M101" t="str">
            <v>F2102003</v>
          </cell>
        </row>
        <row r="102">
          <cell r="B102" t="str">
            <v>521020910075</v>
          </cell>
          <cell r="C102" t="str">
            <v>董伯树</v>
          </cell>
          <cell r="D102" t="str">
            <v>Dong Boshu</v>
          </cell>
          <cell r="E102" t="str">
            <v/>
          </cell>
          <cell r="F102" t="str">
            <v>男</v>
          </cell>
          <cell r="G102" t="str">
            <v>2021</v>
          </cell>
          <cell r="H102" t="str">
            <v>闵行</v>
          </cell>
          <cell r="I102" t="str">
            <v>机械与动力工程学院</v>
          </cell>
          <cell r="J102" t="str">
            <v>0805012</v>
          </cell>
          <cell r="K102" t="str">
            <v>机械动力类-能源与动力工程</v>
          </cell>
          <cell r="L102" t="str">
            <v>机动2103班</v>
          </cell>
          <cell r="M102" t="str">
            <v>F2102003</v>
          </cell>
        </row>
        <row r="103">
          <cell r="B103" t="str">
            <v>521020910076</v>
          </cell>
          <cell r="C103" t="str">
            <v>潘成</v>
          </cell>
          <cell r="D103" t="str">
            <v>panchengg</v>
          </cell>
          <cell r="E103" t="str">
            <v/>
          </cell>
          <cell r="F103" t="str">
            <v>男</v>
          </cell>
          <cell r="G103" t="str">
            <v>2021</v>
          </cell>
          <cell r="H103" t="str">
            <v>闵行</v>
          </cell>
          <cell r="I103" t="str">
            <v>机械与动力工程学院</v>
          </cell>
          <cell r="J103" t="str">
            <v>0805012</v>
          </cell>
          <cell r="K103" t="str">
            <v>机械动力类-能源与动力工程</v>
          </cell>
          <cell r="L103" t="str">
            <v>机动2103班</v>
          </cell>
          <cell r="M103" t="str">
            <v>F2102003</v>
          </cell>
        </row>
        <row r="104">
          <cell r="B104" t="str">
            <v>521020910077</v>
          </cell>
          <cell r="C104" t="str">
            <v>应昌锦</v>
          </cell>
          <cell r="D104" t="str">
            <v/>
          </cell>
          <cell r="E104" t="str">
            <v/>
          </cell>
          <cell r="F104" t="str">
            <v>男</v>
          </cell>
          <cell r="G104" t="str">
            <v>2021</v>
          </cell>
          <cell r="H104" t="str">
            <v>闵行</v>
          </cell>
          <cell r="I104" t="str">
            <v>机械与动力工程学院</v>
          </cell>
          <cell r="J104" t="str">
            <v>0802012</v>
          </cell>
          <cell r="K104" t="str">
            <v>机械动力类-机械工程</v>
          </cell>
          <cell r="L104" t="str">
            <v>机动2103班</v>
          </cell>
          <cell r="M104" t="str">
            <v>F2102003</v>
          </cell>
        </row>
        <row r="105">
          <cell r="B105" t="str">
            <v>521020910078</v>
          </cell>
          <cell r="C105" t="str">
            <v>郭威</v>
          </cell>
          <cell r="D105" t="str">
            <v>GuoWei</v>
          </cell>
          <cell r="E105" t="str">
            <v/>
          </cell>
          <cell r="F105" t="str">
            <v>男</v>
          </cell>
          <cell r="G105" t="str">
            <v>2021</v>
          </cell>
          <cell r="H105" t="str">
            <v>闵行</v>
          </cell>
          <cell r="I105" t="str">
            <v>机械与动力工程学院</v>
          </cell>
          <cell r="J105" t="str">
            <v>0802012</v>
          </cell>
          <cell r="K105" t="str">
            <v>机械动力类-机械工程</v>
          </cell>
          <cell r="L105" t="str">
            <v>机动2103班</v>
          </cell>
          <cell r="M105" t="str">
            <v>F2102003</v>
          </cell>
        </row>
        <row r="106">
          <cell r="B106" t="str">
            <v>521020910079</v>
          </cell>
          <cell r="C106" t="str">
            <v>马超</v>
          </cell>
          <cell r="D106" t="str">
            <v/>
          </cell>
          <cell r="E106" t="str">
            <v/>
          </cell>
          <cell r="F106" t="str">
            <v>男</v>
          </cell>
          <cell r="G106" t="str">
            <v>2021</v>
          </cell>
          <cell r="H106" t="str">
            <v>闵行</v>
          </cell>
          <cell r="I106" t="str">
            <v>机械与动力工程学院</v>
          </cell>
          <cell r="J106" t="str">
            <v>0805012</v>
          </cell>
          <cell r="K106" t="str">
            <v>机械动力类-能源与动力工程</v>
          </cell>
          <cell r="L106" t="str">
            <v>机动2103班</v>
          </cell>
          <cell r="M106" t="str">
            <v>F2102003</v>
          </cell>
        </row>
        <row r="107">
          <cell r="B107" t="str">
            <v>521020910083</v>
          </cell>
          <cell r="C107" t="str">
            <v>潘璟瑜</v>
          </cell>
          <cell r="D107" t="str">
            <v/>
          </cell>
          <cell r="E107" t="str">
            <v/>
          </cell>
          <cell r="F107" t="str">
            <v>男</v>
          </cell>
          <cell r="G107" t="str">
            <v>2021</v>
          </cell>
          <cell r="H107" t="str">
            <v>闵行</v>
          </cell>
          <cell r="I107" t="str">
            <v>机械与动力工程学院</v>
          </cell>
          <cell r="J107" t="str">
            <v>082201</v>
          </cell>
          <cell r="K107" t="str">
            <v>核工程与核技术专业</v>
          </cell>
          <cell r="L107" t="str">
            <v>机动2104班</v>
          </cell>
          <cell r="M107" t="str">
            <v>F2102004</v>
          </cell>
        </row>
        <row r="108">
          <cell r="B108" t="str">
            <v>521020910085</v>
          </cell>
          <cell r="C108" t="str">
            <v>龙鑫翔</v>
          </cell>
          <cell r="D108" t="str">
            <v>Long Xinxiang</v>
          </cell>
          <cell r="E108" t="str">
            <v/>
          </cell>
          <cell r="F108" t="str">
            <v>男</v>
          </cell>
          <cell r="G108" t="str">
            <v>2021</v>
          </cell>
          <cell r="H108" t="str">
            <v>闵行</v>
          </cell>
          <cell r="I108" t="str">
            <v>机械与动力工程学院</v>
          </cell>
          <cell r="J108" t="str">
            <v>082201</v>
          </cell>
          <cell r="K108" t="str">
            <v>核工程与核技术专业</v>
          </cell>
          <cell r="L108" t="str">
            <v>机动2104班</v>
          </cell>
          <cell r="M108" t="str">
            <v>F2102004</v>
          </cell>
        </row>
        <row r="109">
          <cell r="B109" t="str">
            <v>521020910086</v>
          </cell>
          <cell r="C109" t="str">
            <v>李伟宏</v>
          </cell>
          <cell r="D109" t="str">
            <v>LiWeiHong</v>
          </cell>
          <cell r="E109" t="str">
            <v/>
          </cell>
          <cell r="F109" t="str">
            <v>男</v>
          </cell>
          <cell r="G109" t="str">
            <v>2021</v>
          </cell>
          <cell r="H109" t="str">
            <v>闵行</v>
          </cell>
          <cell r="I109" t="str">
            <v>机械与动力工程学院</v>
          </cell>
          <cell r="J109" t="str">
            <v>082201</v>
          </cell>
          <cell r="K109" t="str">
            <v>核工程与核技术专业</v>
          </cell>
          <cell r="L109" t="str">
            <v>机动2104班</v>
          </cell>
          <cell r="M109" t="str">
            <v>F2102004</v>
          </cell>
        </row>
        <row r="110">
          <cell r="B110" t="str">
            <v>521020910087</v>
          </cell>
          <cell r="C110" t="str">
            <v>陈慕晗</v>
          </cell>
          <cell r="D110" t="str">
            <v>ChenMuhan</v>
          </cell>
          <cell r="E110" t="str">
            <v/>
          </cell>
          <cell r="F110" t="str">
            <v>男</v>
          </cell>
          <cell r="G110" t="str">
            <v>2021</v>
          </cell>
          <cell r="H110" t="str">
            <v>闵行</v>
          </cell>
          <cell r="I110" t="str">
            <v>机械与动力工程学院</v>
          </cell>
          <cell r="J110" t="str">
            <v>082201</v>
          </cell>
          <cell r="K110" t="str">
            <v>核工程与核技术专业</v>
          </cell>
          <cell r="L110" t="str">
            <v>机动2104班</v>
          </cell>
          <cell r="M110" t="str">
            <v>F2102004</v>
          </cell>
        </row>
        <row r="111">
          <cell r="B111" t="str">
            <v>521020910089</v>
          </cell>
          <cell r="C111" t="str">
            <v>高正阳</v>
          </cell>
          <cell r="D111" t="str">
            <v>Gao Zhengyang</v>
          </cell>
          <cell r="E111" t="str">
            <v/>
          </cell>
          <cell r="F111" t="str">
            <v>男</v>
          </cell>
          <cell r="G111" t="str">
            <v>2021</v>
          </cell>
          <cell r="H111" t="str">
            <v>闵行</v>
          </cell>
          <cell r="I111" t="str">
            <v>机械与动力工程学院</v>
          </cell>
          <cell r="J111" t="str">
            <v>082201</v>
          </cell>
          <cell r="K111" t="str">
            <v>核工程与核技术专业</v>
          </cell>
          <cell r="L111" t="str">
            <v>机动2104班</v>
          </cell>
          <cell r="M111" t="str">
            <v>F2102004</v>
          </cell>
        </row>
        <row r="112">
          <cell r="B112" t="str">
            <v>521020910090</v>
          </cell>
          <cell r="C112" t="str">
            <v>周新中</v>
          </cell>
          <cell r="D112" t="str">
            <v>zhou xinzhong</v>
          </cell>
          <cell r="E112" t="str">
            <v/>
          </cell>
          <cell r="F112" t="str">
            <v>男</v>
          </cell>
          <cell r="G112" t="str">
            <v>2021</v>
          </cell>
          <cell r="H112" t="str">
            <v>闵行</v>
          </cell>
          <cell r="I112" t="str">
            <v>机械与动力工程学院</v>
          </cell>
          <cell r="J112" t="str">
            <v>082201</v>
          </cell>
          <cell r="K112" t="str">
            <v>核工程与核技术专业</v>
          </cell>
          <cell r="L112" t="str">
            <v>机动2104班</v>
          </cell>
          <cell r="M112" t="str">
            <v>F2102004</v>
          </cell>
        </row>
        <row r="113">
          <cell r="B113" t="str">
            <v>521020910091</v>
          </cell>
          <cell r="C113" t="str">
            <v>孙凯</v>
          </cell>
          <cell r="D113" t="str">
            <v/>
          </cell>
          <cell r="E113" t="str">
            <v/>
          </cell>
          <cell r="F113" t="str">
            <v>男</v>
          </cell>
          <cell r="G113" t="str">
            <v>2021</v>
          </cell>
          <cell r="H113" t="str">
            <v>闵行</v>
          </cell>
          <cell r="I113" t="str">
            <v>机械与动力工程学院</v>
          </cell>
          <cell r="J113" t="str">
            <v>082201</v>
          </cell>
          <cell r="K113" t="str">
            <v>核工程与核技术专业</v>
          </cell>
          <cell r="L113" t="str">
            <v>机动2104班</v>
          </cell>
          <cell r="M113" t="str">
            <v>F2102004</v>
          </cell>
        </row>
        <row r="114">
          <cell r="B114" t="str">
            <v>521020910092</v>
          </cell>
          <cell r="C114" t="str">
            <v>赵羚渲</v>
          </cell>
          <cell r="D114" t="str">
            <v/>
          </cell>
          <cell r="E114" t="str">
            <v/>
          </cell>
          <cell r="F114" t="str">
            <v>男</v>
          </cell>
          <cell r="G114" t="str">
            <v>2021</v>
          </cell>
          <cell r="H114" t="str">
            <v>闵行</v>
          </cell>
          <cell r="I114" t="str">
            <v>机械与动力工程学院</v>
          </cell>
          <cell r="J114" t="str">
            <v>082201</v>
          </cell>
          <cell r="K114" t="str">
            <v>核工程与核技术专业</v>
          </cell>
          <cell r="L114" t="str">
            <v>机动2104班</v>
          </cell>
          <cell r="M114" t="str">
            <v>F2102004</v>
          </cell>
        </row>
        <row r="115">
          <cell r="B115" t="str">
            <v>521020910093</v>
          </cell>
          <cell r="C115" t="str">
            <v>李奕宣</v>
          </cell>
          <cell r="D115" t="str">
            <v>Li Yixuan</v>
          </cell>
          <cell r="E115" t="str">
            <v/>
          </cell>
          <cell r="F115" t="str">
            <v>男</v>
          </cell>
          <cell r="G115" t="str">
            <v>2021</v>
          </cell>
          <cell r="H115" t="str">
            <v>闵行</v>
          </cell>
          <cell r="I115" t="str">
            <v>机械与动力工程学院</v>
          </cell>
          <cell r="J115" t="str">
            <v>082201</v>
          </cell>
          <cell r="K115" t="str">
            <v>核工程与核技术专业</v>
          </cell>
          <cell r="L115" t="str">
            <v>机动2104班</v>
          </cell>
          <cell r="M115" t="str">
            <v>F2102004</v>
          </cell>
        </row>
        <row r="116">
          <cell r="B116" t="str">
            <v>521020910094</v>
          </cell>
          <cell r="C116" t="str">
            <v>陈炼</v>
          </cell>
          <cell r="D116" t="str">
            <v/>
          </cell>
          <cell r="E116" t="str">
            <v/>
          </cell>
          <cell r="F116" t="str">
            <v>男</v>
          </cell>
          <cell r="G116" t="str">
            <v>2021</v>
          </cell>
          <cell r="H116" t="str">
            <v>闵行</v>
          </cell>
          <cell r="I116" t="str">
            <v>机械与动力工程学院</v>
          </cell>
          <cell r="J116" t="str">
            <v>082201</v>
          </cell>
          <cell r="K116" t="str">
            <v>核工程与核技术专业</v>
          </cell>
          <cell r="L116" t="str">
            <v>机动2104班</v>
          </cell>
          <cell r="M116" t="str">
            <v>F2102004</v>
          </cell>
        </row>
        <row r="117">
          <cell r="B117" t="str">
            <v>521020910095</v>
          </cell>
          <cell r="C117" t="str">
            <v>周遨翔</v>
          </cell>
          <cell r="D117" t="str">
            <v>Zhou Aoxiang</v>
          </cell>
          <cell r="E117" t="str">
            <v/>
          </cell>
          <cell r="F117" t="str">
            <v>男</v>
          </cell>
          <cell r="G117" t="str">
            <v>2021</v>
          </cell>
          <cell r="H117" t="str">
            <v>闵行</v>
          </cell>
          <cell r="I117" t="str">
            <v>机械与动力工程学院</v>
          </cell>
          <cell r="J117" t="str">
            <v>082201</v>
          </cell>
          <cell r="K117" t="str">
            <v>核工程与核技术专业</v>
          </cell>
          <cell r="L117" t="str">
            <v>机动2104班</v>
          </cell>
          <cell r="M117" t="str">
            <v>F2102004</v>
          </cell>
        </row>
        <row r="118">
          <cell r="B118" t="str">
            <v>521020910096</v>
          </cell>
          <cell r="C118" t="str">
            <v>张云昕</v>
          </cell>
          <cell r="D118" t="str">
            <v/>
          </cell>
          <cell r="E118" t="str">
            <v/>
          </cell>
          <cell r="F118" t="str">
            <v>男</v>
          </cell>
          <cell r="G118" t="str">
            <v>2021</v>
          </cell>
          <cell r="H118" t="str">
            <v>闵行</v>
          </cell>
          <cell r="I118" t="str">
            <v>机械与动力工程学院</v>
          </cell>
          <cell r="J118" t="str">
            <v>082201</v>
          </cell>
          <cell r="K118" t="str">
            <v>核工程与核技术专业</v>
          </cell>
          <cell r="L118" t="str">
            <v>机动2104班</v>
          </cell>
          <cell r="M118" t="str">
            <v>F2102004</v>
          </cell>
        </row>
        <row r="119">
          <cell r="B119" t="str">
            <v>521020910100</v>
          </cell>
          <cell r="C119" t="str">
            <v>孙洋</v>
          </cell>
          <cell r="D119" t="str">
            <v>Sun Yang</v>
          </cell>
          <cell r="E119" t="str">
            <v/>
          </cell>
          <cell r="F119" t="str">
            <v>女</v>
          </cell>
          <cell r="G119" t="str">
            <v>2021</v>
          </cell>
          <cell r="H119" t="str">
            <v>闵行</v>
          </cell>
          <cell r="I119" t="str">
            <v>机械与动力工程学院</v>
          </cell>
          <cell r="J119" t="str">
            <v>082201</v>
          </cell>
          <cell r="K119" t="str">
            <v>核工程与核技术专业</v>
          </cell>
          <cell r="L119" t="str">
            <v>机动2105班</v>
          </cell>
          <cell r="M119" t="str">
            <v>F2102005</v>
          </cell>
        </row>
        <row r="120">
          <cell r="B120" t="str">
            <v>521020910101</v>
          </cell>
          <cell r="C120" t="str">
            <v>何戴政</v>
          </cell>
          <cell r="D120" t="str">
            <v>He Daizheng</v>
          </cell>
          <cell r="E120" t="str">
            <v/>
          </cell>
          <cell r="F120" t="str">
            <v>男</v>
          </cell>
          <cell r="G120" t="str">
            <v>2021</v>
          </cell>
          <cell r="H120" t="str">
            <v>闵行</v>
          </cell>
          <cell r="I120" t="str">
            <v>机械与动力工程学院</v>
          </cell>
          <cell r="J120" t="str">
            <v>082201</v>
          </cell>
          <cell r="K120" t="str">
            <v>核工程与核技术专业</v>
          </cell>
          <cell r="L120" t="str">
            <v>机动2105班</v>
          </cell>
          <cell r="M120" t="str">
            <v>F2102005</v>
          </cell>
        </row>
        <row r="121">
          <cell r="B121" t="str">
            <v>521020910102</v>
          </cell>
          <cell r="C121" t="str">
            <v>卢星铄</v>
          </cell>
          <cell r="D121" t="str">
            <v>luxingshuo</v>
          </cell>
          <cell r="E121" t="str">
            <v/>
          </cell>
          <cell r="F121" t="str">
            <v>男</v>
          </cell>
          <cell r="G121" t="str">
            <v>2021</v>
          </cell>
          <cell r="H121" t="str">
            <v>闵行</v>
          </cell>
          <cell r="I121" t="str">
            <v>机械与动力工程学院</v>
          </cell>
          <cell r="J121" t="str">
            <v>082201</v>
          </cell>
          <cell r="K121" t="str">
            <v>核工程与核技术专业</v>
          </cell>
          <cell r="L121" t="str">
            <v>机动2105班</v>
          </cell>
          <cell r="M121" t="str">
            <v>F2102005</v>
          </cell>
        </row>
        <row r="122">
          <cell r="B122" t="str">
            <v>521020910104</v>
          </cell>
          <cell r="C122" t="str">
            <v>李健</v>
          </cell>
          <cell r="D122" t="str">
            <v>li jian</v>
          </cell>
          <cell r="E122" t="str">
            <v/>
          </cell>
          <cell r="F122" t="str">
            <v>男</v>
          </cell>
          <cell r="G122" t="str">
            <v>2021</v>
          </cell>
          <cell r="H122" t="str">
            <v>闵行</v>
          </cell>
          <cell r="I122" t="str">
            <v>机械与动力工程学院</v>
          </cell>
          <cell r="J122" t="str">
            <v>082201</v>
          </cell>
          <cell r="K122" t="str">
            <v>核工程与核技术专业</v>
          </cell>
          <cell r="L122" t="str">
            <v>机动2105班</v>
          </cell>
          <cell r="M122" t="str">
            <v>F2102005</v>
          </cell>
        </row>
        <row r="123">
          <cell r="B123" t="str">
            <v>521020910105</v>
          </cell>
          <cell r="C123" t="str">
            <v>张少涵</v>
          </cell>
          <cell r="D123" t="str">
            <v/>
          </cell>
          <cell r="E123" t="str">
            <v/>
          </cell>
          <cell r="F123" t="str">
            <v>男</v>
          </cell>
          <cell r="G123" t="str">
            <v>2021</v>
          </cell>
          <cell r="H123" t="str">
            <v>闵行</v>
          </cell>
          <cell r="I123" t="str">
            <v>机械与动力工程学院</v>
          </cell>
          <cell r="J123" t="str">
            <v>082201</v>
          </cell>
          <cell r="K123" t="str">
            <v>核工程与核技术专业</v>
          </cell>
          <cell r="L123" t="str">
            <v>机动2105班</v>
          </cell>
          <cell r="M123" t="str">
            <v>F2102005</v>
          </cell>
        </row>
        <row r="124">
          <cell r="B124" t="str">
            <v>521020910106</v>
          </cell>
          <cell r="C124" t="str">
            <v>周紫阳</v>
          </cell>
          <cell r="D124" t="str">
            <v>Zhou Ziyang</v>
          </cell>
          <cell r="E124" t="str">
            <v/>
          </cell>
          <cell r="F124" t="str">
            <v>男</v>
          </cell>
          <cell r="G124" t="str">
            <v>2021</v>
          </cell>
          <cell r="H124" t="str">
            <v>闵行</v>
          </cell>
          <cell r="I124" t="str">
            <v>机械与动力工程学院</v>
          </cell>
          <cell r="J124" t="str">
            <v>082201</v>
          </cell>
          <cell r="K124" t="str">
            <v>核工程与核技术专业</v>
          </cell>
          <cell r="L124" t="str">
            <v>机动2105班</v>
          </cell>
          <cell r="M124" t="str">
            <v>F2102005</v>
          </cell>
        </row>
        <row r="125">
          <cell r="B125" t="str">
            <v>521020910107</v>
          </cell>
          <cell r="C125" t="str">
            <v>孙煜郑</v>
          </cell>
          <cell r="D125" t="str">
            <v>SunYuzheng</v>
          </cell>
          <cell r="E125" t="str">
            <v/>
          </cell>
          <cell r="F125" t="str">
            <v>男</v>
          </cell>
          <cell r="G125" t="str">
            <v>2021</v>
          </cell>
          <cell r="H125" t="str">
            <v>闵行</v>
          </cell>
          <cell r="I125" t="str">
            <v>机械与动力工程学院</v>
          </cell>
          <cell r="J125" t="str">
            <v>082201</v>
          </cell>
          <cell r="K125" t="str">
            <v>核工程与核技术专业</v>
          </cell>
          <cell r="L125" t="str">
            <v>机动2105班</v>
          </cell>
          <cell r="M125" t="str">
            <v>F2102005</v>
          </cell>
        </row>
        <row r="126">
          <cell r="B126" t="str">
            <v>521020910109</v>
          </cell>
          <cell r="C126" t="str">
            <v>刘思宇</v>
          </cell>
          <cell r="D126" t="str">
            <v/>
          </cell>
          <cell r="E126" t="str">
            <v/>
          </cell>
          <cell r="F126" t="str">
            <v>男</v>
          </cell>
          <cell r="G126" t="str">
            <v>2021</v>
          </cell>
          <cell r="H126" t="str">
            <v>闵行</v>
          </cell>
          <cell r="I126" t="str">
            <v>机械与动力工程学院</v>
          </cell>
          <cell r="J126" t="str">
            <v>082201</v>
          </cell>
          <cell r="K126" t="str">
            <v>核工程与核技术专业</v>
          </cell>
          <cell r="L126" t="str">
            <v>机动2105班</v>
          </cell>
          <cell r="M126" t="str">
            <v>F2102005</v>
          </cell>
        </row>
        <row r="127">
          <cell r="B127" t="str">
            <v>521020910110</v>
          </cell>
          <cell r="C127" t="str">
            <v>赵俊豪</v>
          </cell>
          <cell r="D127" t="str">
            <v>Zhao Junhao</v>
          </cell>
          <cell r="E127" t="str">
            <v/>
          </cell>
          <cell r="F127" t="str">
            <v>男</v>
          </cell>
          <cell r="G127" t="str">
            <v>2021</v>
          </cell>
          <cell r="H127" t="str">
            <v>闵行</v>
          </cell>
          <cell r="I127" t="str">
            <v>机械与动力工程学院</v>
          </cell>
          <cell r="J127" t="str">
            <v>082201</v>
          </cell>
          <cell r="K127" t="str">
            <v>核工程与核技术专业</v>
          </cell>
          <cell r="L127" t="str">
            <v>机动2105班</v>
          </cell>
          <cell r="M127" t="str">
            <v>F2102005</v>
          </cell>
        </row>
        <row r="128">
          <cell r="B128" t="str">
            <v>521020910111</v>
          </cell>
          <cell r="C128" t="str">
            <v>阳蕃</v>
          </cell>
          <cell r="D128" t="str">
            <v/>
          </cell>
          <cell r="E128" t="str">
            <v/>
          </cell>
          <cell r="F128" t="str">
            <v>男</v>
          </cell>
          <cell r="G128" t="str">
            <v>2021</v>
          </cell>
          <cell r="H128" t="str">
            <v>闵行</v>
          </cell>
          <cell r="I128" t="str">
            <v>机械与动力工程学院</v>
          </cell>
          <cell r="J128" t="str">
            <v>082201</v>
          </cell>
          <cell r="K128" t="str">
            <v>核工程与核技术专业</v>
          </cell>
          <cell r="L128" t="str">
            <v>机动2105班</v>
          </cell>
          <cell r="M128" t="str">
            <v>F2102005</v>
          </cell>
        </row>
        <row r="129">
          <cell r="B129" t="str">
            <v>521020910112</v>
          </cell>
          <cell r="C129" t="str">
            <v>蒋鼎言</v>
          </cell>
          <cell r="D129" t="str">
            <v/>
          </cell>
          <cell r="E129" t="str">
            <v/>
          </cell>
          <cell r="F129" t="str">
            <v>男</v>
          </cell>
          <cell r="G129" t="str">
            <v>2021</v>
          </cell>
          <cell r="H129" t="str">
            <v>闵行</v>
          </cell>
          <cell r="I129" t="str">
            <v>机械与动力工程学院</v>
          </cell>
          <cell r="J129" t="str">
            <v>082201</v>
          </cell>
          <cell r="K129" t="str">
            <v>核工程与核技术专业</v>
          </cell>
          <cell r="L129" t="str">
            <v>机动2105班</v>
          </cell>
          <cell r="M129" t="str">
            <v>F2102005</v>
          </cell>
        </row>
        <row r="130">
          <cell r="B130" t="str">
            <v>521020910113</v>
          </cell>
          <cell r="C130" t="str">
            <v>周正澈</v>
          </cell>
          <cell r="D130" t="str">
            <v/>
          </cell>
          <cell r="E130" t="str">
            <v/>
          </cell>
          <cell r="F130" t="str">
            <v>男</v>
          </cell>
          <cell r="G130" t="str">
            <v>2021</v>
          </cell>
          <cell r="H130" t="str">
            <v>闵行</v>
          </cell>
          <cell r="I130" t="str">
            <v>机械与动力工程学院</v>
          </cell>
          <cell r="J130" t="str">
            <v>082201</v>
          </cell>
          <cell r="K130" t="str">
            <v>核工程与核技术专业</v>
          </cell>
          <cell r="L130" t="str">
            <v>机动2105班</v>
          </cell>
          <cell r="M130" t="str">
            <v>F2102005</v>
          </cell>
        </row>
        <row r="131">
          <cell r="B131" t="str">
            <v>521020910114</v>
          </cell>
          <cell r="C131" t="str">
            <v>刘龙宇</v>
          </cell>
          <cell r="D131" t="str">
            <v/>
          </cell>
          <cell r="E131" t="str">
            <v/>
          </cell>
          <cell r="F131" t="str">
            <v>男</v>
          </cell>
          <cell r="G131" t="str">
            <v>2021</v>
          </cell>
          <cell r="H131" t="str">
            <v>闵行</v>
          </cell>
          <cell r="I131" t="str">
            <v>机械与动力工程学院</v>
          </cell>
          <cell r="J131" t="str">
            <v>082201</v>
          </cell>
          <cell r="K131" t="str">
            <v>核工程与核技术专业</v>
          </cell>
          <cell r="L131" t="str">
            <v>机动2105班</v>
          </cell>
          <cell r="M131" t="str">
            <v>F2102005</v>
          </cell>
        </row>
        <row r="132">
          <cell r="B132" t="str">
            <v>521020910115</v>
          </cell>
          <cell r="C132" t="str">
            <v>汤韫</v>
          </cell>
          <cell r="D132" t="str">
            <v>TANG Yun</v>
          </cell>
          <cell r="E132" t="str">
            <v/>
          </cell>
          <cell r="F132" t="str">
            <v>女</v>
          </cell>
          <cell r="G132" t="str">
            <v>2021</v>
          </cell>
          <cell r="H132" t="str">
            <v>闵行</v>
          </cell>
          <cell r="I132" t="str">
            <v>机械与动力工程学院</v>
          </cell>
          <cell r="J132" t="str">
            <v>0802013</v>
          </cell>
          <cell r="K132" t="str">
            <v>试点班-机械工程</v>
          </cell>
          <cell r="L132" t="str">
            <v>机动2106班</v>
          </cell>
          <cell r="M132" t="str">
            <v>F2102006</v>
          </cell>
        </row>
        <row r="133">
          <cell r="B133" t="str">
            <v>521020910116</v>
          </cell>
          <cell r="C133" t="str">
            <v>顾紫涵</v>
          </cell>
          <cell r="D133" t="str">
            <v/>
          </cell>
          <cell r="E133" t="str">
            <v/>
          </cell>
          <cell r="F133" t="str">
            <v>女</v>
          </cell>
          <cell r="G133" t="str">
            <v>2021</v>
          </cell>
          <cell r="H133" t="str">
            <v>闵行</v>
          </cell>
          <cell r="I133" t="str">
            <v>机械与动力工程学院</v>
          </cell>
          <cell r="J133" t="str">
            <v>0802013</v>
          </cell>
          <cell r="K133" t="str">
            <v>试点班-机械工程</v>
          </cell>
          <cell r="L133" t="str">
            <v>机动2106班</v>
          </cell>
          <cell r="M133" t="str">
            <v>F2102006</v>
          </cell>
        </row>
        <row r="134">
          <cell r="B134" t="str">
            <v>521020910117</v>
          </cell>
          <cell r="C134" t="str">
            <v>吴晨曦</v>
          </cell>
          <cell r="D134" t="str">
            <v>wu chen xi</v>
          </cell>
          <cell r="E134" t="str">
            <v/>
          </cell>
          <cell r="F134" t="str">
            <v>女</v>
          </cell>
          <cell r="G134" t="str">
            <v>2021</v>
          </cell>
          <cell r="H134" t="str">
            <v>闵行</v>
          </cell>
          <cell r="I134" t="str">
            <v>机械与动力工程学院</v>
          </cell>
          <cell r="J134" t="str">
            <v>0802013</v>
          </cell>
          <cell r="K134" t="str">
            <v>试点班-机械工程</v>
          </cell>
          <cell r="L134" t="str">
            <v>机动2106班</v>
          </cell>
          <cell r="M134" t="str">
            <v>F2102006</v>
          </cell>
        </row>
        <row r="135">
          <cell r="B135" t="str">
            <v>521020910118</v>
          </cell>
          <cell r="C135" t="str">
            <v>胡阖</v>
          </cell>
          <cell r="D135" t="str">
            <v>HU HE</v>
          </cell>
          <cell r="E135" t="str">
            <v>胡开怀（20220215填表申请）</v>
          </cell>
          <cell r="F135" t="str">
            <v>男</v>
          </cell>
          <cell r="G135" t="str">
            <v>2021</v>
          </cell>
          <cell r="H135" t="str">
            <v>闵行</v>
          </cell>
          <cell r="I135" t="str">
            <v>机械与动力工程学院</v>
          </cell>
          <cell r="J135" t="str">
            <v>0802011</v>
          </cell>
          <cell r="K135" t="str">
            <v>钱学森班-机械工程</v>
          </cell>
          <cell r="L135" t="str">
            <v>机动2109班</v>
          </cell>
          <cell r="M135" t="str">
            <v>F2102009</v>
          </cell>
        </row>
        <row r="136">
          <cell r="B136" t="str">
            <v>521020910119</v>
          </cell>
          <cell r="C136" t="str">
            <v>刘昊</v>
          </cell>
          <cell r="D136" t="str">
            <v>Hao Liu</v>
          </cell>
          <cell r="E136" t="str">
            <v/>
          </cell>
          <cell r="F136" t="str">
            <v>男</v>
          </cell>
          <cell r="G136" t="str">
            <v>2021</v>
          </cell>
          <cell r="H136" t="str">
            <v>闵行</v>
          </cell>
          <cell r="I136" t="str">
            <v>机械与动力工程学院</v>
          </cell>
          <cell r="J136" t="str">
            <v>0802013</v>
          </cell>
          <cell r="K136" t="str">
            <v>试点班-机械工程</v>
          </cell>
          <cell r="L136" t="str">
            <v>机动2106班</v>
          </cell>
          <cell r="M136" t="str">
            <v>F2102006</v>
          </cell>
        </row>
        <row r="137">
          <cell r="B137" t="str">
            <v>521020910120</v>
          </cell>
          <cell r="C137" t="str">
            <v>劉慧揚</v>
          </cell>
          <cell r="D137" t="str">
            <v/>
          </cell>
          <cell r="E137" t="str">
            <v/>
          </cell>
          <cell r="F137" t="str">
            <v>男</v>
          </cell>
          <cell r="G137" t="str">
            <v>2021</v>
          </cell>
          <cell r="H137" t="str">
            <v>闵行</v>
          </cell>
          <cell r="I137" t="str">
            <v>机械与动力工程学院</v>
          </cell>
          <cell r="J137" t="str">
            <v>201802000</v>
          </cell>
          <cell r="K137" t="str">
            <v>机械类(国际化试点班)</v>
          </cell>
          <cell r="L137" t="str">
            <v>机动2106班</v>
          </cell>
          <cell r="M137" t="str">
            <v>F2102006</v>
          </cell>
        </row>
        <row r="138">
          <cell r="B138" t="str">
            <v>521020910121</v>
          </cell>
          <cell r="C138" t="str">
            <v>谢挺</v>
          </cell>
          <cell r="D138" t="str">
            <v>Xie Ting</v>
          </cell>
          <cell r="E138" t="str">
            <v/>
          </cell>
          <cell r="F138" t="str">
            <v>男</v>
          </cell>
          <cell r="G138" t="str">
            <v>2021</v>
          </cell>
          <cell r="H138" t="str">
            <v>闵行</v>
          </cell>
          <cell r="I138" t="str">
            <v>机械与动力工程学院</v>
          </cell>
          <cell r="J138" t="str">
            <v>0802013</v>
          </cell>
          <cell r="K138" t="str">
            <v>试点班-机械工程</v>
          </cell>
          <cell r="L138" t="str">
            <v>机动2106班</v>
          </cell>
          <cell r="M138" t="str">
            <v>F2102006</v>
          </cell>
        </row>
        <row r="139">
          <cell r="B139" t="str">
            <v>521020910122</v>
          </cell>
          <cell r="C139" t="str">
            <v>张一衡</v>
          </cell>
          <cell r="D139" t="str">
            <v>Zhang Yiheng</v>
          </cell>
          <cell r="E139" t="str">
            <v/>
          </cell>
          <cell r="F139" t="str">
            <v>男</v>
          </cell>
          <cell r="G139" t="str">
            <v>2021</v>
          </cell>
          <cell r="H139" t="str">
            <v>闵行</v>
          </cell>
          <cell r="I139" t="str">
            <v>机械与动力工程学院</v>
          </cell>
          <cell r="J139" t="str">
            <v>0802011</v>
          </cell>
          <cell r="K139" t="str">
            <v>钱学森班-机械工程</v>
          </cell>
          <cell r="L139" t="str">
            <v>机动2109班</v>
          </cell>
          <cell r="M139" t="str">
            <v>F2102009</v>
          </cell>
        </row>
        <row r="140">
          <cell r="B140" t="str">
            <v>521020910123</v>
          </cell>
          <cell r="C140" t="str">
            <v>刘伊铭</v>
          </cell>
          <cell r="D140" t="str">
            <v>Liu Yiming</v>
          </cell>
          <cell r="E140" t="str">
            <v/>
          </cell>
          <cell r="F140" t="str">
            <v>男</v>
          </cell>
          <cell r="G140" t="str">
            <v>2022</v>
          </cell>
          <cell r="H140" t="str">
            <v>闵行</v>
          </cell>
          <cell r="I140" t="str">
            <v>机械与动力工程学院</v>
          </cell>
          <cell r="J140" t="str">
            <v>201802000</v>
          </cell>
          <cell r="K140" t="str">
            <v>机械类(国际化试点班)</v>
          </cell>
          <cell r="L140" t="str">
            <v>机动2205</v>
          </cell>
          <cell r="M140" t="str">
            <v>机动2205</v>
          </cell>
        </row>
        <row r="141">
          <cell r="B141" t="str">
            <v>521020910124</v>
          </cell>
          <cell r="C141" t="str">
            <v>王鹏</v>
          </cell>
          <cell r="D141" t="str">
            <v>Wang Peng</v>
          </cell>
          <cell r="E141" t="str">
            <v/>
          </cell>
          <cell r="F141" t="str">
            <v>男</v>
          </cell>
          <cell r="G141" t="str">
            <v>2021</v>
          </cell>
          <cell r="H141" t="str">
            <v>闵行</v>
          </cell>
          <cell r="I141" t="str">
            <v>机械与动力工程学院</v>
          </cell>
          <cell r="J141" t="str">
            <v>0802013</v>
          </cell>
          <cell r="K141" t="str">
            <v>试点班-机械工程</v>
          </cell>
          <cell r="L141" t="str">
            <v>机动2106班</v>
          </cell>
          <cell r="M141" t="str">
            <v>F2102006</v>
          </cell>
        </row>
        <row r="142">
          <cell r="B142" t="str">
            <v>521020910125</v>
          </cell>
          <cell r="C142" t="str">
            <v>侯嘉伟</v>
          </cell>
          <cell r="D142" t="str">
            <v/>
          </cell>
          <cell r="E142" t="str">
            <v/>
          </cell>
          <cell r="F142" t="str">
            <v>男</v>
          </cell>
          <cell r="G142" t="str">
            <v>2021</v>
          </cell>
          <cell r="H142" t="str">
            <v>闵行</v>
          </cell>
          <cell r="I142" t="str">
            <v>机械与动力工程学院</v>
          </cell>
          <cell r="J142" t="str">
            <v>0805013</v>
          </cell>
          <cell r="K142" t="str">
            <v>试点班-能源与动力工程</v>
          </cell>
          <cell r="L142" t="str">
            <v>机动2106班</v>
          </cell>
          <cell r="M142" t="str">
            <v>F2102006</v>
          </cell>
        </row>
        <row r="143">
          <cell r="B143" t="str">
            <v>521020910126</v>
          </cell>
          <cell r="C143" t="str">
            <v>徐苓远</v>
          </cell>
          <cell r="D143" t="str">
            <v>Xu Lingyuan</v>
          </cell>
          <cell r="E143" t="str">
            <v/>
          </cell>
          <cell r="F143" t="str">
            <v>男</v>
          </cell>
          <cell r="G143" t="str">
            <v>2021</v>
          </cell>
          <cell r="H143" t="str">
            <v>闵行</v>
          </cell>
          <cell r="I143" t="str">
            <v>机械与动力工程学院</v>
          </cell>
          <cell r="J143" t="str">
            <v>0802013</v>
          </cell>
          <cell r="K143" t="str">
            <v>试点班-机械工程</v>
          </cell>
          <cell r="L143" t="str">
            <v>机动2106班</v>
          </cell>
          <cell r="M143" t="str">
            <v>F2102006</v>
          </cell>
        </row>
        <row r="144">
          <cell r="B144" t="str">
            <v>521020910127</v>
          </cell>
          <cell r="C144" t="str">
            <v>周昊</v>
          </cell>
          <cell r="D144" t="str">
            <v/>
          </cell>
          <cell r="E144" t="str">
            <v/>
          </cell>
          <cell r="F144" t="str">
            <v>男</v>
          </cell>
          <cell r="G144" t="str">
            <v>2021</v>
          </cell>
          <cell r="H144" t="str">
            <v>闵行</v>
          </cell>
          <cell r="I144" t="str">
            <v>机械与动力工程学院</v>
          </cell>
          <cell r="J144" t="str">
            <v>0805013</v>
          </cell>
          <cell r="K144" t="str">
            <v>试点班-能源与动力工程</v>
          </cell>
          <cell r="L144" t="str">
            <v>机动2106班</v>
          </cell>
          <cell r="M144" t="str">
            <v>F2102006</v>
          </cell>
        </row>
        <row r="145">
          <cell r="B145" t="str">
            <v>521020910129</v>
          </cell>
          <cell r="C145" t="str">
            <v>李远</v>
          </cell>
          <cell r="D145" t="str">
            <v>Li Yuan</v>
          </cell>
          <cell r="E145" t="str">
            <v/>
          </cell>
          <cell r="F145" t="str">
            <v>男</v>
          </cell>
          <cell r="G145" t="str">
            <v>2021</v>
          </cell>
          <cell r="H145" t="str">
            <v>闵行</v>
          </cell>
          <cell r="I145" t="str">
            <v>机械与动力工程学院</v>
          </cell>
          <cell r="J145" t="str">
            <v>0802013</v>
          </cell>
          <cell r="K145" t="str">
            <v>试点班-机械工程</v>
          </cell>
          <cell r="L145" t="str">
            <v>机动2106班</v>
          </cell>
          <cell r="M145" t="str">
            <v>F2102006</v>
          </cell>
        </row>
        <row r="146">
          <cell r="B146" t="str">
            <v>521020910130</v>
          </cell>
          <cell r="C146" t="str">
            <v>马亚舟</v>
          </cell>
          <cell r="D146" t="str">
            <v/>
          </cell>
          <cell r="E146" t="str">
            <v/>
          </cell>
          <cell r="F146" t="str">
            <v>男</v>
          </cell>
          <cell r="G146" t="str">
            <v>2021</v>
          </cell>
          <cell r="H146" t="str">
            <v>闵行</v>
          </cell>
          <cell r="I146" t="str">
            <v>机械与动力工程学院</v>
          </cell>
          <cell r="J146" t="str">
            <v>0802013</v>
          </cell>
          <cell r="K146" t="str">
            <v>试点班-机械工程</v>
          </cell>
          <cell r="L146" t="str">
            <v>机动2106班</v>
          </cell>
          <cell r="M146" t="str">
            <v>F2102006</v>
          </cell>
        </row>
        <row r="147">
          <cell r="B147" t="str">
            <v>521020910131</v>
          </cell>
          <cell r="C147" t="str">
            <v>杨钧凯</v>
          </cell>
          <cell r="D147" t="str">
            <v>yang jun kai</v>
          </cell>
          <cell r="E147" t="str">
            <v/>
          </cell>
          <cell r="F147" t="str">
            <v>男</v>
          </cell>
          <cell r="G147" t="str">
            <v>2021</v>
          </cell>
          <cell r="H147" t="str">
            <v>闵行</v>
          </cell>
          <cell r="I147" t="str">
            <v>机械与动力工程学院</v>
          </cell>
          <cell r="J147" t="str">
            <v>0802013</v>
          </cell>
          <cell r="K147" t="str">
            <v>试点班-机械工程</v>
          </cell>
          <cell r="L147" t="str">
            <v>机动2106班</v>
          </cell>
          <cell r="M147" t="str">
            <v>F2102006</v>
          </cell>
        </row>
        <row r="148">
          <cell r="B148" t="str">
            <v>521020910132</v>
          </cell>
          <cell r="C148" t="str">
            <v>杨致中</v>
          </cell>
          <cell r="D148" t="str">
            <v>Yang Zhizhong</v>
          </cell>
          <cell r="E148" t="str">
            <v/>
          </cell>
          <cell r="F148" t="str">
            <v>男</v>
          </cell>
          <cell r="G148" t="str">
            <v>2021</v>
          </cell>
          <cell r="H148" t="str">
            <v>闵行</v>
          </cell>
          <cell r="I148" t="str">
            <v>机械与动力工程学院</v>
          </cell>
          <cell r="J148" t="str">
            <v>0802011</v>
          </cell>
          <cell r="K148" t="str">
            <v>钱学森班-机械工程</v>
          </cell>
          <cell r="L148" t="str">
            <v>机动2109班</v>
          </cell>
          <cell r="M148" t="str">
            <v>F2102009</v>
          </cell>
        </row>
        <row r="149">
          <cell r="B149" t="str">
            <v>521020910133</v>
          </cell>
          <cell r="C149" t="str">
            <v>范立成</v>
          </cell>
          <cell r="D149" t="str">
            <v/>
          </cell>
          <cell r="E149" t="str">
            <v/>
          </cell>
          <cell r="F149" t="str">
            <v>男</v>
          </cell>
          <cell r="G149" t="str">
            <v>2021</v>
          </cell>
          <cell r="H149" t="str">
            <v>闵行</v>
          </cell>
          <cell r="I149" t="str">
            <v>机械与动力工程学院</v>
          </cell>
          <cell r="J149" t="str">
            <v>0805013</v>
          </cell>
          <cell r="K149" t="str">
            <v>试点班-能源与动力工程</v>
          </cell>
          <cell r="L149" t="str">
            <v>机动2106班</v>
          </cell>
          <cell r="M149" t="str">
            <v>F2102006</v>
          </cell>
        </row>
        <row r="150">
          <cell r="B150" t="str">
            <v>521020910134</v>
          </cell>
          <cell r="C150" t="str">
            <v>王宇烁</v>
          </cell>
          <cell r="D150" t="str">
            <v/>
          </cell>
          <cell r="E150" t="str">
            <v/>
          </cell>
          <cell r="F150" t="str">
            <v>男</v>
          </cell>
          <cell r="G150" t="str">
            <v>2021</v>
          </cell>
          <cell r="H150" t="str">
            <v>闵行</v>
          </cell>
          <cell r="I150" t="str">
            <v>机械与动力工程学院</v>
          </cell>
          <cell r="J150" t="str">
            <v>0802013</v>
          </cell>
          <cell r="K150" t="str">
            <v>试点班-机械工程</v>
          </cell>
          <cell r="L150" t="str">
            <v>机动2106班</v>
          </cell>
          <cell r="M150" t="str">
            <v>F2102006</v>
          </cell>
        </row>
        <row r="151">
          <cell r="B151" t="str">
            <v>521020910135</v>
          </cell>
          <cell r="C151" t="str">
            <v>曹阳</v>
          </cell>
          <cell r="D151" t="str">
            <v/>
          </cell>
          <cell r="E151" t="str">
            <v/>
          </cell>
          <cell r="F151" t="str">
            <v>男</v>
          </cell>
          <cell r="G151" t="str">
            <v>2021</v>
          </cell>
          <cell r="H151" t="str">
            <v>闵行</v>
          </cell>
          <cell r="I151" t="str">
            <v>机械与动力工程学院</v>
          </cell>
          <cell r="J151" t="str">
            <v>0805013</v>
          </cell>
          <cell r="K151" t="str">
            <v>试点班-能源与动力工程</v>
          </cell>
          <cell r="L151" t="str">
            <v>机动2106班</v>
          </cell>
          <cell r="M151" t="str">
            <v>F2102006</v>
          </cell>
        </row>
        <row r="152">
          <cell r="B152" t="str">
            <v>521020910136</v>
          </cell>
          <cell r="C152" t="str">
            <v>谭王韬</v>
          </cell>
          <cell r="D152" t="str">
            <v/>
          </cell>
          <cell r="E152" t="str">
            <v/>
          </cell>
          <cell r="F152" t="str">
            <v>男</v>
          </cell>
          <cell r="G152" t="str">
            <v>2021</v>
          </cell>
          <cell r="H152" t="str">
            <v>闵行</v>
          </cell>
          <cell r="I152" t="str">
            <v>机械与动力工程学院</v>
          </cell>
          <cell r="J152" t="str">
            <v>0802013</v>
          </cell>
          <cell r="K152" t="str">
            <v>试点班-机械工程</v>
          </cell>
          <cell r="L152" t="str">
            <v>机动2106班</v>
          </cell>
          <cell r="M152" t="str">
            <v>F2102006</v>
          </cell>
        </row>
        <row r="153">
          <cell r="B153" t="str">
            <v>521020910137</v>
          </cell>
          <cell r="C153" t="str">
            <v>袁庭宇</v>
          </cell>
          <cell r="D153" t="str">
            <v/>
          </cell>
          <cell r="E153" t="str">
            <v/>
          </cell>
          <cell r="F153" t="str">
            <v>男</v>
          </cell>
          <cell r="G153" t="str">
            <v>2021</v>
          </cell>
          <cell r="H153" t="str">
            <v>闵行</v>
          </cell>
          <cell r="I153" t="str">
            <v>机械与动力工程学院</v>
          </cell>
          <cell r="J153" t="str">
            <v>0805013</v>
          </cell>
          <cell r="K153" t="str">
            <v>试点班-能源与动力工程</v>
          </cell>
          <cell r="L153" t="str">
            <v>机动2106班</v>
          </cell>
          <cell r="M153" t="str">
            <v>F2102006</v>
          </cell>
        </row>
        <row r="154">
          <cell r="B154" t="str">
            <v>521020910138</v>
          </cell>
          <cell r="C154" t="str">
            <v>邱镇军</v>
          </cell>
          <cell r="D154" t="str">
            <v>Qiu Zhenjun</v>
          </cell>
          <cell r="E154" t="str">
            <v/>
          </cell>
          <cell r="F154" t="str">
            <v>男</v>
          </cell>
          <cell r="G154" t="str">
            <v>2021</v>
          </cell>
          <cell r="H154" t="str">
            <v>闵行</v>
          </cell>
          <cell r="I154" t="str">
            <v>机械与动力工程学院</v>
          </cell>
          <cell r="J154" t="str">
            <v>0802013</v>
          </cell>
          <cell r="K154" t="str">
            <v>试点班-机械工程</v>
          </cell>
          <cell r="L154" t="str">
            <v>机动2106班</v>
          </cell>
          <cell r="M154" t="str">
            <v>F2102006</v>
          </cell>
        </row>
        <row r="155">
          <cell r="B155" t="str">
            <v>521020910139</v>
          </cell>
          <cell r="C155" t="str">
            <v>蔡开亨</v>
          </cell>
          <cell r="D155" t="str">
            <v/>
          </cell>
          <cell r="E155" t="str">
            <v/>
          </cell>
          <cell r="F155" t="str">
            <v>男</v>
          </cell>
          <cell r="G155" t="str">
            <v>2021</v>
          </cell>
          <cell r="H155" t="str">
            <v>闵行</v>
          </cell>
          <cell r="I155" t="str">
            <v>机械与动力工程学院</v>
          </cell>
          <cell r="J155" t="str">
            <v>0802013</v>
          </cell>
          <cell r="K155" t="str">
            <v>试点班-机械工程</v>
          </cell>
          <cell r="L155" t="str">
            <v>机动2106班</v>
          </cell>
          <cell r="M155" t="str">
            <v>F2102006</v>
          </cell>
        </row>
        <row r="156">
          <cell r="B156" t="str">
            <v>521020910140</v>
          </cell>
          <cell r="C156" t="str">
            <v>陈力行</v>
          </cell>
          <cell r="D156" t="str">
            <v/>
          </cell>
          <cell r="E156" t="str">
            <v/>
          </cell>
          <cell r="F156" t="str">
            <v>男</v>
          </cell>
          <cell r="G156" t="str">
            <v>2022</v>
          </cell>
          <cell r="H156" t="str">
            <v>闵行</v>
          </cell>
          <cell r="I156" t="str">
            <v>机械与动力工程学院</v>
          </cell>
          <cell r="J156" t="str">
            <v>201802000</v>
          </cell>
          <cell r="K156" t="str">
            <v>机械类(国际化试点班)</v>
          </cell>
          <cell r="L156" t="str">
            <v>机动2206</v>
          </cell>
          <cell r="M156" t="str">
            <v>机动2206</v>
          </cell>
        </row>
        <row r="157">
          <cell r="B157" t="str">
            <v>521020910141</v>
          </cell>
          <cell r="C157" t="str">
            <v>邓智杰</v>
          </cell>
          <cell r="D157" t="str">
            <v/>
          </cell>
          <cell r="E157" t="str">
            <v/>
          </cell>
          <cell r="F157" t="str">
            <v>男</v>
          </cell>
          <cell r="G157" t="str">
            <v>2021</v>
          </cell>
          <cell r="H157" t="str">
            <v>闵行</v>
          </cell>
          <cell r="I157" t="str">
            <v>机械与动力工程学院</v>
          </cell>
          <cell r="J157" t="str">
            <v>0802013</v>
          </cell>
          <cell r="K157" t="str">
            <v>试点班-机械工程</v>
          </cell>
          <cell r="L157" t="str">
            <v>机动2106班</v>
          </cell>
          <cell r="M157" t="str">
            <v>F2102006</v>
          </cell>
        </row>
        <row r="158">
          <cell r="B158" t="str">
            <v>521020910143</v>
          </cell>
          <cell r="C158" t="str">
            <v>朱文杰</v>
          </cell>
          <cell r="D158" t="str">
            <v/>
          </cell>
          <cell r="E158" t="str">
            <v/>
          </cell>
          <cell r="F158" t="str">
            <v>男</v>
          </cell>
          <cell r="G158" t="str">
            <v>2021</v>
          </cell>
          <cell r="H158" t="str">
            <v>闵行</v>
          </cell>
          <cell r="I158" t="str">
            <v>机械与动力工程学院</v>
          </cell>
          <cell r="J158" t="str">
            <v>0805013</v>
          </cell>
          <cell r="K158" t="str">
            <v>试点班-能源与动力工程</v>
          </cell>
          <cell r="L158" t="str">
            <v>机动2106班</v>
          </cell>
          <cell r="M158" t="str">
            <v>F2102006</v>
          </cell>
        </row>
        <row r="159">
          <cell r="B159" t="str">
            <v>521020910144</v>
          </cell>
          <cell r="C159" t="str">
            <v>辛宏路</v>
          </cell>
          <cell r="D159" t="str">
            <v>xinhonglu</v>
          </cell>
          <cell r="E159" t="str">
            <v/>
          </cell>
          <cell r="F159" t="str">
            <v>男</v>
          </cell>
          <cell r="G159" t="str">
            <v>2022</v>
          </cell>
          <cell r="H159" t="str">
            <v>闵行</v>
          </cell>
          <cell r="I159" t="str">
            <v>机械与动力工程学院</v>
          </cell>
          <cell r="J159" t="str">
            <v>201802000</v>
          </cell>
          <cell r="K159" t="str">
            <v>机械类(国际化试点班)</v>
          </cell>
          <cell r="L159" t="str">
            <v>机动2204</v>
          </cell>
          <cell r="M159" t="str">
            <v>机动2204</v>
          </cell>
        </row>
        <row r="160">
          <cell r="B160" t="str">
            <v>521020910145</v>
          </cell>
          <cell r="C160" t="str">
            <v>郭珮珺</v>
          </cell>
          <cell r="D160" t="str">
            <v/>
          </cell>
          <cell r="E160" t="str">
            <v/>
          </cell>
          <cell r="F160" t="str">
            <v>女</v>
          </cell>
          <cell r="G160" t="str">
            <v>2021</v>
          </cell>
          <cell r="H160" t="str">
            <v>闵行</v>
          </cell>
          <cell r="I160" t="str">
            <v>机械与动力工程学院</v>
          </cell>
          <cell r="J160" t="str">
            <v>0802013</v>
          </cell>
          <cell r="K160" t="str">
            <v>试点班-机械工程</v>
          </cell>
          <cell r="L160" t="str">
            <v>机动2107班</v>
          </cell>
          <cell r="M160" t="str">
            <v>F2102007</v>
          </cell>
        </row>
        <row r="161">
          <cell r="B161" t="str">
            <v>521020910146</v>
          </cell>
          <cell r="C161" t="str">
            <v>王若彤</v>
          </cell>
          <cell r="D161" t="str">
            <v>Wang Ruotong</v>
          </cell>
          <cell r="E161" t="str">
            <v/>
          </cell>
          <cell r="F161" t="str">
            <v>女</v>
          </cell>
          <cell r="G161" t="str">
            <v>2021</v>
          </cell>
          <cell r="H161" t="str">
            <v>闵行</v>
          </cell>
          <cell r="I161" t="str">
            <v>机械与动力工程学院</v>
          </cell>
          <cell r="J161" t="str">
            <v>0802013</v>
          </cell>
          <cell r="K161" t="str">
            <v>试点班-机械工程</v>
          </cell>
          <cell r="L161" t="str">
            <v>机动2107班</v>
          </cell>
          <cell r="M161" t="str">
            <v>F2102007</v>
          </cell>
        </row>
        <row r="162">
          <cell r="B162" t="str">
            <v>521020910147</v>
          </cell>
          <cell r="C162" t="str">
            <v>颜靓</v>
          </cell>
          <cell r="D162" t="str">
            <v>Liang Yan</v>
          </cell>
          <cell r="E162" t="str">
            <v/>
          </cell>
          <cell r="F162" t="str">
            <v>女</v>
          </cell>
          <cell r="G162" t="str">
            <v>2021</v>
          </cell>
          <cell r="H162" t="str">
            <v>闵行</v>
          </cell>
          <cell r="I162" t="str">
            <v>机械与动力工程学院</v>
          </cell>
          <cell r="J162" t="str">
            <v>0802013</v>
          </cell>
          <cell r="K162" t="str">
            <v>试点班-机械工程</v>
          </cell>
          <cell r="L162" t="str">
            <v>机动2107班</v>
          </cell>
          <cell r="M162" t="str">
            <v>F2102007</v>
          </cell>
        </row>
        <row r="163">
          <cell r="B163" t="str">
            <v>521020910148</v>
          </cell>
          <cell r="C163" t="str">
            <v>何阳</v>
          </cell>
          <cell r="D163" t="str">
            <v>he yang</v>
          </cell>
          <cell r="E163" t="str">
            <v/>
          </cell>
          <cell r="F163" t="str">
            <v>男</v>
          </cell>
          <cell r="G163" t="str">
            <v>2021</v>
          </cell>
          <cell r="H163" t="str">
            <v>闵行</v>
          </cell>
          <cell r="I163" t="str">
            <v>机械与动力工程学院</v>
          </cell>
          <cell r="J163" t="str">
            <v>0805013</v>
          </cell>
          <cell r="K163" t="str">
            <v>试点班-能源与动力工程</v>
          </cell>
          <cell r="L163" t="str">
            <v>机动2107班</v>
          </cell>
          <cell r="M163" t="str">
            <v>F2102007</v>
          </cell>
        </row>
        <row r="164">
          <cell r="B164" t="str">
            <v>521020910149</v>
          </cell>
          <cell r="C164" t="str">
            <v>蒋天昊</v>
          </cell>
          <cell r="D164" t="str">
            <v>Jiang Tianhao</v>
          </cell>
          <cell r="E164" t="str">
            <v/>
          </cell>
          <cell r="F164" t="str">
            <v>男</v>
          </cell>
          <cell r="G164" t="str">
            <v>2021</v>
          </cell>
          <cell r="H164" t="str">
            <v>闵行</v>
          </cell>
          <cell r="I164" t="str">
            <v>机械与动力工程学院</v>
          </cell>
          <cell r="J164" t="str">
            <v>0802013</v>
          </cell>
          <cell r="K164" t="str">
            <v>试点班-机械工程</v>
          </cell>
          <cell r="L164" t="str">
            <v>机动2107班</v>
          </cell>
          <cell r="M164" t="str">
            <v>F2102007</v>
          </cell>
        </row>
        <row r="165">
          <cell r="B165" t="str">
            <v>521020910150</v>
          </cell>
          <cell r="C165" t="str">
            <v>李定家</v>
          </cell>
          <cell r="D165" t="str">
            <v>Lee Tingchia</v>
          </cell>
          <cell r="E165" t="str">
            <v/>
          </cell>
          <cell r="F165" t="str">
            <v>男</v>
          </cell>
          <cell r="G165" t="str">
            <v>2021</v>
          </cell>
          <cell r="H165" t="str">
            <v>闵行</v>
          </cell>
          <cell r="I165" t="str">
            <v>机械与动力工程学院</v>
          </cell>
          <cell r="J165" t="str">
            <v>0805013</v>
          </cell>
          <cell r="K165" t="str">
            <v>试点班-能源与动力工程</v>
          </cell>
          <cell r="L165" t="str">
            <v>机动2107班</v>
          </cell>
          <cell r="M165" t="str">
            <v>F2102007</v>
          </cell>
        </row>
        <row r="166">
          <cell r="B166" t="str">
            <v>521020910151</v>
          </cell>
          <cell r="C166" t="str">
            <v>骆凯峰</v>
          </cell>
          <cell r="D166" t="str">
            <v/>
          </cell>
          <cell r="E166" t="str">
            <v/>
          </cell>
          <cell r="F166" t="str">
            <v>男</v>
          </cell>
          <cell r="G166" t="str">
            <v>2021</v>
          </cell>
          <cell r="H166" t="str">
            <v>闵行</v>
          </cell>
          <cell r="I166" t="str">
            <v>机械与动力工程学院</v>
          </cell>
          <cell r="J166" t="str">
            <v>0802013</v>
          </cell>
          <cell r="K166" t="str">
            <v>试点班-机械工程</v>
          </cell>
          <cell r="L166" t="str">
            <v>机动2107班</v>
          </cell>
          <cell r="M166" t="str">
            <v>F2102007</v>
          </cell>
        </row>
        <row r="167">
          <cell r="B167" t="str">
            <v>521020910152</v>
          </cell>
          <cell r="C167" t="str">
            <v>叶宇帆</v>
          </cell>
          <cell r="D167" t="str">
            <v>Ye Yufan</v>
          </cell>
          <cell r="E167" t="str">
            <v/>
          </cell>
          <cell r="F167" t="str">
            <v>男</v>
          </cell>
          <cell r="G167" t="str">
            <v>2021</v>
          </cell>
          <cell r="H167" t="str">
            <v>闵行</v>
          </cell>
          <cell r="I167" t="str">
            <v>机械与动力工程学院</v>
          </cell>
          <cell r="J167" t="str">
            <v>0802013</v>
          </cell>
          <cell r="K167" t="str">
            <v>试点班-机械工程</v>
          </cell>
          <cell r="L167" t="str">
            <v>机动2107班</v>
          </cell>
          <cell r="M167" t="str">
            <v>F2102007</v>
          </cell>
        </row>
        <row r="168">
          <cell r="B168" t="str">
            <v>521020910153</v>
          </cell>
          <cell r="C168" t="str">
            <v>张展毓</v>
          </cell>
          <cell r="D168" t="str">
            <v>Zhang Zhanyu</v>
          </cell>
          <cell r="E168" t="str">
            <v/>
          </cell>
          <cell r="F168" t="str">
            <v>男</v>
          </cell>
          <cell r="G168" t="str">
            <v>2021</v>
          </cell>
          <cell r="H168" t="str">
            <v>闵行</v>
          </cell>
          <cell r="I168" t="str">
            <v>机械与动力工程学院</v>
          </cell>
          <cell r="J168" t="str">
            <v>0802013</v>
          </cell>
          <cell r="K168" t="str">
            <v>试点班-机械工程</v>
          </cell>
          <cell r="L168" t="str">
            <v>机动2107班</v>
          </cell>
          <cell r="M168" t="str">
            <v>F2102007</v>
          </cell>
        </row>
        <row r="169">
          <cell r="B169" t="str">
            <v>521020910154</v>
          </cell>
          <cell r="C169" t="str">
            <v>赵天彪</v>
          </cell>
          <cell r="D169" t="str">
            <v/>
          </cell>
          <cell r="E169" t="str">
            <v/>
          </cell>
          <cell r="F169" t="str">
            <v>男</v>
          </cell>
          <cell r="G169" t="str">
            <v>2021</v>
          </cell>
          <cell r="H169" t="str">
            <v>闵行</v>
          </cell>
          <cell r="I169" t="str">
            <v>机械与动力工程学院</v>
          </cell>
          <cell r="J169" t="str">
            <v>0805013</v>
          </cell>
          <cell r="K169" t="str">
            <v>试点班-能源与动力工程</v>
          </cell>
          <cell r="L169" t="str">
            <v>机动2107班</v>
          </cell>
          <cell r="M169" t="str">
            <v>F2102007</v>
          </cell>
        </row>
        <row r="170">
          <cell r="B170" t="str">
            <v>521020910156</v>
          </cell>
          <cell r="C170" t="str">
            <v>续大清</v>
          </cell>
          <cell r="D170" t="str">
            <v/>
          </cell>
          <cell r="E170" t="str">
            <v/>
          </cell>
          <cell r="F170" t="str">
            <v>男</v>
          </cell>
          <cell r="G170" t="str">
            <v>2021</v>
          </cell>
          <cell r="H170" t="str">
            <v>闵行</v>
          </cell>
          <cell r="I170" t="str">
            <v>机械与动力工程学院</v>
          </cell>
          <cell r="J170" t="str">
            <v>0802013</v>
          </cell>
          <cell r="K170" t="str">
            <v>试点班-机械工程</v>
          </cell>
          <cell r="L170" t="str">
            <v>机动2107班</v>
          </cell>
          <cell r="M170" t="str">
            <v>F2102007</v>
          </cell>
        </row>
        <row r="171">
          <cell r="B171" t="str">
            <v>521020910157</v>
          </cell>
          <cell r="C171" t="str">
            <v>芦沛</v>
          </cell>
          <cell r="D171" t="str">
            <v/>
          </cell>
          <cell r="E171" t="str">
            <v/>
          </cell>
          <cell r="F171" t="str">
            <v>男</v>
          </cell>
          <cell r="G171" t="str">
            <v>2021</v>
          </cell>
          <cell r="H171" t="str">
            <v>闵行</v>
          </cell>
          <cell r="I171" t="str">
            <v>机械与动力工程学院</v>
          </cell>
          <cell r="J171" t="str">
            <v>0805013</v>
          </cell>
          <cell r="K171" t="str">
            <v>试点班-能源与动力工程</v>
          </cell>
          <cell r="L171" t="str">
            <v>机动2107班</v>
          </cell>
          <cell r="M171" t="str">
            <v>F2102007</v>
          </cell>
        </row>
        <row r="172">
          <cell r="B172" t="str">
            <v>521020910158</v>
          </cell>
          <cell r="C172" t="str">
            <v>梁可</v>
          </cell>
          <cell r="D172" t="str">
            <v>Liang Ke</v>
          </cell>
          <cell r="E172" t="str">
            <v/>
          </cell>
          <cell r="F172" t="str">
            <v>男</v>
          </cell>
          <cell r="G172" t="str">
            <v>2021</v>
          </cell>
          <cell r="H172" t="str">
            <v>闵行</v>
          </cell>
          <cell r="I172" t="str">
            <v>机械与动力工程学院</v>
          </cell>
          <cell r="J172" t="str">
            <v>0802013</v>
          </cell>
          <cell r="K172" t="str">
            <v>试点班-机械工程</v>
          </cell>
          <cell r="L172" t="str">
            <v>机动2107班</v>
          </cell>
          <cell r="M172" t="str">
            <v>F2102007</v>
          </cell>
        </row>
        <row r="173">
          <cell r="B173" t="str">
            <v>521020910159</v>
          </cell>
          <cell r="C173" t="str">
            <v>郑伟剑</v>
          </cell>
          <cell r="D173" t="str">
            <v>zhengweijian</v>
          </cell>
          <cell r="E173" t="str">
            <v/>
          </cell>
          <cell r="F173" t="str">
            <v>男</v>
          </cell>
          <cell r="G173" t="str">
            <v>2021</v>
          </cell>
          <cell r="H173" t="str">
            <v>闵行</v>
          </cell>
          <cell r="I173" t="str">
            <v>机械与动力工程学院</v>
          </cell>
          <cell r="J173" t="str">
            <v>0802013</v>
          </cell>
          <cell r="K173" t="str">
            <v>试点班-机械工程</v>
          </cell>
          <cell r="L173" t="str">
            <v>机动2107班</v>
          </cell>
          <cell r="M173" t="str">
            <v>F2102007</v>
          </cell>
        </row>
        <row r="174">
          <cell r="B174" t="str">
            <v>521020910160</v>
          </cell>
          <cell r="C174" t="str">
            <v>陈皓嵚</v>
          </cell>
          <cell r="D174" t="str">
            <v>Chen Haoqin</v>
          </cell>
          <cell r="E174" t="str">
            <v/>
          </cell>
          <cell r="F174" t="str">
            <v>男</v>
          </cell>
          <cell r="G174" t="str">
            <v>2021</v>
          </cell>
          <cell r="H174" t="str">
            <v>闵行</v>
          </cell>
          <cell r="I174" t="str">
            <v>机械与动力工程学院</v>
          </cell>
          <cell r="J174" t="str">
            <v>0802011</v>
          </cell>
          <cell r="K174" t="str">
            <v>钱学森班-机械工程</v>
          </cell>
          <cell r="L174" t="str">
            <v>机动2109班</v>
          </cell>
          <cell r="M174" t="str">
            <v>F2102009</v>
          </cell>
        </row>
        <row r="175">
          <cell r="B175" t="str">
            <v>521020910161</v>
          </cell>
          <cell r="C175" t="str">
            <v>王子瑞</v>
          </cell>
          <cell r="D175" t="str">
            <v/>
          </cell>
          <cell r="E175" t="str">
            <v/>
          </cell>
          <cell r="F175" t="str">
            <v>男</v>
          </cell>
          <cell r="G175" t="str">
            <v>2021</v>
          </cell>
          <cell r="H175" t="str">
            <v>闵行</v>
          </cell>
          <cell r="I175" t="str">
            <v>机械与动力工程学院</v>
          </cell>
          <cell r="J175" t="str">
            <v>0802013</v>
          </cell>
          <cell r="K175" t="str">
            <v>试点班-机械工程</v>
          </cell>
          <cell r="L175" t="str">
            <v>机动2107班</v>
          </cell>
          <cell r="M175" t="str">
            <v>F2102007</v>
          </cell>
        </row>
        <row r="176">
          <cell r="B176" t="str">
            <v>521020910162</v>
          </cell>
          <cell r="C176" t="str">
            <v>李柏林</v>
          </cell>
          <cell r="D176" t="str">
            <v>Li Bolin</v>
          </cell>
          <cell r="E176" t="str">
            <v/>
          </cell>
          <cell r="F176" t="str">
            <v>男</v>
          </cell>
          <cell r="G176" t="str">
            <v>2021</v>
          </cell>
          <cell r="H176" t="str">
            <v>闵行</v>
          </cell>
          <cell r="I176" t="str">
            <v>机械与动力工程学院</v>
          </cell>
          <cell r="J176" t="str">
            <v>0802013</v>
          </cell>
          <cell r="K176" t="str">
            <v>试点班-机械工程</v>
          </cell>
          <cell r="L176" t="str">
            <v>机动2107班</v>
          </cell>
          <cell r="M176" t="str">
            <v>F2102007</v>
          </cell>
        </row>
        <row r="177">
          <cell r="B177" t="str">
            <v>521020910164</v>
          </cell>
          <cell r="C177" t="str">
            <v>唐杨欣荣</v>
          </cell>
          <cell r="D177" t="str">
            <v>Tang Yangxinrong</v>
          </cell>
          <cell r="E177" t="str">
            <v/>
          </cell>
          <cell r="F177" t="str">
            <v>男</v>
          </cell>
          <cell r="G177" t="str">
            <v>2021</v>
          </cell>
          <cell r="H177" t="str">
            <v>闵行</v>
          </cell>
          <cell r="I177" t="str">
            <v>机械与动力工程学院</v>
          </cell>
          <cell r="J177" t="str">
            <v>0802013</v>
          </cell>
          <cell r="K177" t="str">
            <v>试点班-机械工程</v>
          </cell>
          <cell r="L177" t="str">
            <v>机动2107班</v>
          </cell>
          <cell r="M177" t="str">
            <v>F2102007</v>
          </cell>
        </row>
        <row r="178">
          <cell r="B178" t="str">
            <v>521020910165</v>
          </cell>
          <cell r="C178" t="str">
            <v>杨秋远</v>
          </cell>
          <cell r="D178" t="str">
            <v>Yang Qiuyuan</v>
          </cell>
          <cell r="E178" t="str">
            <v/>
          </cell>
          <cell r="F178" t="str">
            <v>男</v>
          </cell>
          <cell r="G178" t="str">
            <v>2021</v>
          </cell>
          <cell r="H178" t="str">
            <v>闵行</v>
          </cell>
          <cell r="I178" t="str">
            <v>机械与动力工程学院</v>
          </cell>
          <cell r="J178" t="str">
            <v>0802013</v>
          </cell>
          <cell r="K178" t="str">
            <v>试点班-机械工程</v>
          </cell>
          <cell r="L178" t="str">
            <v>机动2107班</v>
          </cell>
          <cell r="M178" t="str">
            <v>F2102007</v>
          </cell>
        </row>
        <row r="179">
          <cell r="B179" t="str">
            <v>521020910166</v>
          </cell>
          <cell r="C179" t="str">
            <v>张奕炜</v>
          </cell>
          <cell r="D179" t="str">
            <v>Zhang Yiwei</v>
          </cell>
          <cell r="E179" t="str">
            <v/>
          </cell>
          <cell r="F179" t="str">
            <v>男</v>
          </cell>
          <cell r="G179" t="str">
            <v>2021</v>
          </cell>
          <cell r="H179" t="str">
            <v>闵行</v>
          </cell>
          <cell r="I179" t="str">
            <v>机械与动力工程学院</v>
          </cell>
          <cell r="J179" t="str">
            <v>0802011</v>
          </cell>
          <cell r="K179" t="str">
            <v>钱学森班-机械工程</v>
          </cell>
          <cell r="L179" t="str">
            <v>机动2109班</v>
          </cell>
          <cell r="M179" t="str">
            <v>F2102009</v>
          </cell>
        </row>
        <row r="180">
          <cell r="B180" t="str">
            <v>521020910167</v>
          </cell>
          <cell r="C180" t="str">
            <v>彭之恒</v>
          </cell>
          <cell r="D180" t="str">
            <v>PengZhiHeng</v>
          </cell>
          <cell r="E180" t="str">
            <v/>
          </cell>
          <cell r="F180" t="str">
            <v>男</v>
          </cell>
          <cell r="G180" t="str">
            <v>2021</v>
          </cell>
          <cell r="H180" t="str">
            <v>闵行</v>
          </cell>
          <cell r="I180" t="str">
            <v>机械与动力工程学院</v>
          </cell>
          <cell r="J180" t="str">
            <v>0802013</v>
          </cell>
          <cell r="K180" t="str">
            <v>试点班-机械工程</v>
          </cell>
          <cell r="L180" t="str">
            <v>机动2107班</v>
          </cell>
          <cell r="M180" t="str">
            <v>F2102007</v>
          </cell>
        </row>
        <row r="181">
          <cell r="B181" t="str">
            <v>521020910168</v>
          </cell>
          <cell r="C181" t="str">
            <v>徐颺</v>
          </cell>
          <cell r="D181" t="str">
            <v/>
          </cell>
          <cell r="E181" t="str">
            <v/>
          </cell>
          <cell r="F181" t="str">
            <v>男</v>
          </cell>
          <cell r="G181" t="str">
            <v>2021</v>
          </cell>
          <cell r="H181" t="str">
            <v>闵行</v>
          </cell>
          <cell r="I181" t="str">
            <v>机械与动力工程学院</v>
          </cell>
          <cell r="J181" t="str">
            <v>0805013</v>
          </cell>
          <cell r="K181" t="str">
            <v>试点班-能源与动力工程</v>
          </cell>
          <cell r="L181" t="str">
            <v>机动2107班</v>
          </cell>
          <cell r="M181" t="str">
            <v>F2102007</v>
          </cell>
        </row>
        <row r="182">
          <cell r="B182" t="str">
            <v>521020910169</v>
          </cell>
          <cell r="C182" t="str">
            <v>周熠</v>
          </cell>
          <cell r="D182" t="str">
            <v/>
          </cell>
          <cell r="E182" t="str">
            <v/>
          </cell>
          <cell r="F182" t="str">
            <v>男</v>
          </cell>
          <cell r="G182" t="str">
            <v>2021</v>
          </cell>
          <cell r="H182" t="str">
            <v>闵行</v>
          </cell>
          <cell r="I182" t="str">
            <v>机械与动力工程学院</v>
          </cell>
          <cell r="J182" t="str">
            <v>0802013</v>
          </cell>
          <cell r="K182" t="str">
            <v>试点班-机械工程</v>
          </cell>
          <cell r="L182" t="str">
            <v>机动2107班</v>
          </cell>
          <cell r="M182" t="str">
            <v>F2102007</v>
          </cell>
        </row>
        <row r="183">
          <cell r="B183" t="str">
            <v>521020910170</v>
          </cell>
          <cell r="C183" t="str">
            <v>钱翰阳</v>
          </cell>
          <cell r="D183" t="str">
            <v>QIANHANYANG</v>
          </cell>
          <cell r="E183" t="str">
            <v/>
          </cell>
          <cell r="F183" t="str">
            <v>男</v>
          </cell>
          <cell r="G183" t="str">
            <v>2021</v>
          </cell>
          <cell r="H183" t="str">
            <v>闵行</v>
          </cell>
          <cell r="I183" t="str">
            <v>机械与动力工程学院</v>
          </cell>
          <cell r="J183" t="str">
            <v>0805013</v>
          </cell>
          <cell r="K183" t="str">
            <v>试点班-能源与动力工程</v>
          </cell>
          <cell r="L183" t="str">
            <v>机动2107班</v>
          </cell>
          <cell r="M183" t="str">
            <v>F2102007</v>
          </cell>
        </row>
        <row r="184">
          <cell r="B184" t="str">
            <v>521020910171</v>
          </cell>
          <cell r="C184" t="str">
            <v>黄陈飞翔</v>
          </cell>
          <cell r="D184" t="str">
            <v>Huang Chenfeixiang</v>
          </cell>
          <cell r="E184" t="str">
            <v/>
          </cell>
          <cell r="F184" t="str">
            <v>男</v>
          </cell>
          <cell r="G184" t="str">
            <v>2021</v>
          </cell>
          <cell r="H184" t="str">
            <v>闵行</v>
          </cell>
          <cell r="I184" t="str">
            <v>机械与动力工程学院</v>
          </cell>
          <cell r="J184" t="str">
            <v>0802013</v>
          </cell>
          <cell r="K184" t="str">
            <v>试点班-机械工程</v>
          </cell>
          <cell r="L184" t="str">
            <v>机动2107班</v>
          </cell>
          <cell r="M184" t="str">
            <v>F2102007</v>
          </cell>
        </row>
        <row r="185">
          <cell r="B185" t="str">
            <v>521020910172</v>
          </cell>
          <cell r="C185" t="str">
            <v>陈飞</v>
          </cell>
          <cell r="D185" t="str">
            <v>Chen Fei</v>
          </cell>
          <cell r="E185" t="str">
            <v/>
          </cell>
          <cell r="F185" t="str">
            <v>男</v>
          </cell>
          <cell r="G185" t="str">
            <v>2021</v>
          </cell>
          <cell r="H185" t="str">
            <v>闵行</v>
          </cell>
          <cell r="I185" t="str">
            <v>机械与动力工程学院</v>
          </cell>
          <cell r="J185" t="str">
            <v>0805013</v>
          </cell>
          <cell r="K185" t="str">
            <v>试点班-能源与动力工程</v>
          </cell>
          <cell r="L185" t="str">
            <v>机动2107班</v>
          </cell>
          <cell r="M185" t="str">
            <v>F2102007</v>
          </cell>
        </row>
        <row r="186">
          <cell r="B186" t="str">
            <v>521020910173</v>
          </cell>
          <cell r="C186" t="str">
            <v>张文迪</v>
          </cell>
          <cell r="D186" t="str">
            <v>Zhang Wendi</v>
          </cell>
          <cell r="E186" t="str">
            <v/>
          </cell>
          <cell r="F186" t="str">
            <v>男</v>
          </cell>
          <cell r="G186" t="str">
            <v>2021</v>
          </cell>
          <cell r="H186" t="str">
            <v>闵行</v>
          </cell>
          <cell r="I186" t="str">
            <v>机械与动力工程学院</v>
          </cell>
          <cell r="J186" t="str">
            <v>0802013</v>
          </cell>
          <cell r="K186" t="str">
            <v>试点班-机械工程</v>
          </cell>
          <cell r="L186" t="str">
            <v>机动2107班</v>
          </cell>
          <cell r="M186" t="str">
            <v>F2102007</v>
          </cell>
        </row>
        <row r="187">
          <cell r="B187" t="str">
            <v>521020910174</v>
          </cell>
          <cell r="C187" t="str">
            <v>张芷健</v>
          </cell>
          <cell r="D187" t="str">
            <v>Zhang Zhijian</v>
          </cell>
          <cell r="E187" t="str">
            <v/>
          </cell>
          <cell r="F187" t="str">
            <v>男</v>
          </cell>
          <cell r="G187" t="str">
            <v>2021</v>
          </cell>
          <cell r="H187" t="str">
            <v>闵行</v>
          </cell>
          <cell r="I187" t="str">
            <v>机械与动力工程学院</v>
          </cell>
          <cell r="J187" t="str">
            <v>0802013</v>
          </cell>
          <cell r="K187" t="str">
            <v>试点班-机械工程</v>
          </cell>
          <cell r="L187" t="str">
            <v>机动2107班</v>
          </cell>
          <cell r="M187" t="str">
            <v>F2102007</v>
          </cell>
        </row>
        <row r="188">
          <cell r="B188" t="str">
            <v>521020910175</v>
          </cell>
          <cell r="C188" t="str">
            <v>周王岚</v>
          </cell>
          <cell r="D188" t="str">
            <v>Zhou wanglan</v>
          </cell>
          <cell r="E188" t="str">
            <v/>
          </cell>
          <cell r="F188" t="str">
            <v>女</v>
          </cell>
          <cell r="G188" t="str">
            <v>2021</v>
          </cell>
          <cell r="H188" t="str">
            <v>闵行</v>
          </cell>
          <cell r="I188" t="str">
            <v>机械与动力工程学院</v>
          </cell>
          <cell r="J188" t="str">
            <v>0805013</v>
          </cell>
          <cell r="K188" t="str">
            <v>试点班-能源与动力工程</v>
          </cell>
          <cell r="L188" t="str">
            <v>机动2108班</v>
          </cell>
          <cell r="M188" t="str">
            <v>F2102008</v>
          </cell>
        </row>
        <row r="189">
          <cell r="B189" t="str">
            <v>521020910177</v>
          </cell>
          <cell r="C189" t="str">
            <v>陆诗怡</v>
          </cell>
          <cell r="D189" t="str">
            <v>Lu Shiyi</v>
          </cell>
          <cell r="E189" t="str">
            <v/>
          </cell>
          <cell r="F189" t="str">
            <v>女</v>
          </cell>
          <cell r="G189" t="str">
            <v>2021</v>
          </cell>
          <cell r="H189" t="str">
            <v>闵行</v>
          </cell>
          <cell r="I189" t="str">
            <v>机械与动力工程学院</v>
          </cell>
          <cell r="J189" t="str">
            <v>0805013</v>
          </cell>
          <cell r="K189" t="str">
            <v>试点班-能源与动力工程</v>
          </cell>
          <cell r="L189" t="str">
            <v>机动2108班</v>
          </cell>
          <cell r="M189" t="str">
            <v>F2102008</v>
          </cell>
        </row>
        <row r="190">
          <cell r="B190" t="str">
            <v>521020910178</v>
          </cell>
          <cell r="C190" t="str">
            <v>兰佳瑜</v>
          </cell>
          <cell r="D190" t="str">
            <v/>
          </cell>
          <cell r="E190" t="str">
            <v/>
          </cell>
          <cell r="F190" t="str">
            <v>女</v>
          </cell>
          <cell r="G190" t="str">
            <v>2021</v>
          </cell>
          <cell r="H190" t="str">
            <v>闵行</v>
          </cell>
          <cell r="I190" t="str">
            <v>机械与动力工程学院</v>
          </cell>
          <cell r="J190" t="str">
            <v>0802013</v>
          </cell>
          <cell r="K190" t="str">
            <v>试点班-机械工程</v>
          </cell>
          <cell r="L190" t="str">
            <v>机动2108班</v>
          </cell>
          <cell r="M190" t="str">
            <v>F2102008</v>
          </cell>
        </row>
        <row r="191">
          <cell r="B191" t="str">
            <v>521020910179</v>
          </cell>
          <cell r="C191" t="str">
            <v>陈嘉康</v>
          </cell>
          <cell r="D191" t="str">
            <v>Chen Jiakang</v>
          </cell>
          <cell r="E191" t="str">
            <v/>
          </cell>
          <cell r="F191" t="str">
            <v>男</v>
          </cell>
          <cell r="G191" t="str">
            <v>2021</v>
          </cell>
          <cell r="H191" t="str">
            <v>闵行</v>
          </cell>
          <cell r="I191" t="str">
            <v>机械与动力工程学院</v>
          </cell>
          <cell r="J191" t="str">
            <v>0802013</v>
          </cell>
          <cell r="K191" t="str">
            <v>试点班-机械工程</v>
          </cell>
          <cell r="L191" t="str">
            <v>机动2108班</v>
          </cell>
          <cell r="M191" t="str">
            <v>F2102008</v>
          </cell>
        </row>
        <row r="192">
          <cell r="B192" t="str">
            <v>521020910180</v>
          </cell>
          <cell r="C192" t="str">
            <v>陈乐凯</v>
          </cell>
          <cell r="D192" t="str">
            <v>ChenLeKai</v>
          </cell>
          <cell r="E192" t="str">
            <v/>
          </cell>
          <cell r="F192" t="str">
            <v>男</v>
          </cell>
          <cell r="G192" t="str">
            <v>2021</v>
          </cell>
          <cell r="H192" t="str">
            <v>闵行</v>
          </cell>
          <cell r="I192" t="str">
            <v>机械与动力工程学院</v>
          </cell>
          <cell r="J192" t="str">
            <v>0802011</v>
          </cell>
          <cell r="K192" t="str">
            <v>钱学森班-机械工程</v>
          </cell>
          <cell r="L192" t="str">
            <v>机动2109班</v>
          </cell>
          <cell r="M192" t="str">
            <v>F2102009</v>
          </cell>
        </row>
        <row r="193">
          <cell r="B193" t="str">
            <v>521020910181</v>
          </cell>
          <cell r="C193" t="str">
            <v>李锦阳</v>
          </cell>
          <cell r="D193" t="str">
            <v>Li Jinyang</v>
          </cell>
          <cell r="E193" t="str">
            <v/>
          </cell>
          <cell r="F193" t="str">
            <v>男</v>
          </cell>
          <cell r="G193" t="str">
            <v>2021</v>
          </cell>
          <cell r="H193" t="str">
            <v>闵行</v>
          </cell>
          <cell r="I193" t="str">
            <v>机械与动力工程学院</v>
          </cell>
          <cell r="J193" t="str">
            <v>0802013</v>
          </cell>
          <cell r="K193" t="str">
            <v>试点班-机械工程</v>
          </cell>
          <cell r="L193" t="str">
            <v>机动2108班</v>
          </cell>
          <cell r="M193" t="str">
            <v>F2102008</v>
          </cell>
        </row>
        <row r="194">
          <cell r="B194" t="str">
            <v>521020910183</v>
          </cell>
          <cell r="C194" t="str">
            <v>叶在阳</v>
          </cell>
          <cell r="D194" t="str">
            <v>yezaiyang</v>
          </cell>
          <cell r="E194" t="str">
            <v/>
          </cell>
          <cell r="F194" t="str">
            <v>男</v>
          </cell>
          <cell r="G194" t="str">
            <v>2021</v>
          </cell>
          <cell r="H194" t="str">
            <v>闵行</v>
          </cell>
          <cell r="I194" t="str">
            <v>机械与动力工程学院</v>
          </cell>
          <cell r="J194" t="str">
            <v>0805013</v>
          </cell>
          <cell r="K194" t="str">
            <v>试点班-能源与动力工程</v>
          </cell>
          <cell r="L194" t="str">
            <v>机动2108班</v>
          </cell>
          <cell r="M194" t="str">
            <v>F2102008</v>
          </cell>
        </row>
        <row r="195">
          <cell r="B195" t="str">
            <v>521020910184</v>
          </cell>
          <cell r="C195" t="str">
            <v>廖清淞</v>
          </cell>
          <cell r="D195" t="str">
            <v>Liao Qingsong</v>
          </cell>
          <cell r="E195" t="str">
            <v/>
          </cell>
          <cell r="F195" t="str">
            <v>男</v>
          </cell>
          <cell r="G195" t="str">
            <v>2021</v>
          </cell>
          <cell r="H195" t="str">
            <v>闵行</v>
          </cell>
          <cell r="I195" t="str">
            <v>机械与动力工程学院</v>
          </cell>
          <cell r="J195" t="str">
            <v>0802013</v>
          </cell>
          <cell r="K195" t="str">
            <v>试点班-机械工程</v>
          </cell>
          <cell r="L195" t="str">
            <v>机动2108班</v>
          </cell>
          <cell r="M195" t="str">
            <v>F2102008</v>
          </cell>
        </row>
        <row r="196">
          <cell r="B196" t="str">
            <v>521020910185</v>
          </cell>
          <cell r="C196" t="str">
            <v>李浩宇</v>
          </cell>
          <cell r="D196" t="str">
            <v>LiHaoyu</v>
          </cell>
          <cell r="E196" t="str">
            <v/>
          </cell>
          <cell r="F196" t="str">
            <v>男</v>
          </cell>
          <cell r="G196" t="str">
            <v>2021</v>
          </cell>
          <cell r="H196" t="str">
            <v>闵行</v>
          </cell>
          <cell r="I196" t="str">
            <v>机械与动力工程学院</v>
          </cell>
          <cell r="J196" t="str">
            <v>0802013</v>
          </cell>
          <cell r="K196" t="str">
            <v>试点班-机械工程</v>
          </cell>
          <cell r="L196" t="str">
            <v>机动2108班</v>
          </cell>
          <cell r="M196" t="str">
            <v>F2102008</v>
          </cell>
        </row>
        <row r="197">
          <cell r="B197" t="str">
            <v>521020910186</v>
          </cell>
          <cell r="C197" t="str">
            <v>王秋实</v>
          </cell>
          <cell r="D197" t="str">
            <v/>
          </cell>
          <cell r="E197" t="str">
            <v/>
          </cell>
          <cell r="F197" t="str">
            <v>男</v>
          </cell>
          <cell r="G197" t="str">
            <v>2021</v>
          </cell>
          <cell r="H197" t="str">
            <v>闵行</v>
          </cell>
          <cell r="I197" t="str">
            <v>机械与动力工程学院</v>
          </cell>
          <cell r="J197" t="str">
            <v>0805013</v>
          </cell>
          <cell r="K197" t="str">
            <v>试点班-能源与动力工程</v>
          </cell>
          <cell r="L197" t="str">
            <v>机动2108班</v>
          </cell>
          <cell r="M197" t="str">
            <v>F2102008</v>
          </cell>
        </row>
        <row r="198">
          <cell r="B198" t="str">
            <v>521020910187</v>
          </cell>
          <cell r="C198" t="str">
            <v>刘朕乐</v>
          </cell>
          <cell r="D198" t="str">
            <v>Liu Zhenle</v>
          </cell>
          <cell r="E198" t="str">
            <v/>
          </cell>
          <cell r="F198" t="str">
            <v>男</v>
          </cell>
          <cell r="G198" t="str">
            <v>2021</v>
          </cell>
          <cell r="H198" t="str">
            <v>闵行</v>
          </cell>
          <cell r="I198" t="str">
            <v>机械与动力工程学院</v>
          </cell>
          <cell r="J198" t="str">
            <v>0802011</v>
          </cell>
          <cell r="K198" t="str">
            <v>钱学森班-机械工程</v>
          </cell>
          <cell r="L198" t="str">
            <v>机动2109班</v>
          </cell>
          <cell r="M198" t="str">
            <v>F2102009</v>
          </cell>
        </row>
        <row r="199">
          <cell r="B199" t="str">
            <v>521020910188</v>
          </cell>
          <cell r="C199" t="str">
            <v>陈欣煜</v>
          </cell>
          <cell r="D199" t="str">
            <v>Chen Xinyu</v>
          </cell>
          <cell r="E199" t="str">
            <v/>
          </cell>
          <cell r="F199" t="str">
            <v>男</v>
          </cell>
          <cell r="G199" t="str">
            <v>2021</v>
          </cell>
          <cell r="H199" t="str">
            <v>闵行</v>
          </cell>
          <cell r="I199" t="str">
            <v>机械与动力工程学院</v>
          </cell>
          <cell r="J199" t="str">
            <v>0802013</v>
          </cell>
          <cell r="K199" t="str">
            <v>试点班-机械工程</v>
          </cell>
          <cell r="L199" t="str">
            <v>机动2108班</v>
          </cell>
          <cell r="M199" t="str">
            <v>F2102008</v>
          </cell>
        </row>
        <row r="200">
          <cell r="B200" t="str">
            <v>521020910189</v>
          </cell>
          <cell r="C200" t="str">
            <v>白宸昀</v>
          </cell>
          <cell r="D200" t="str">
            <v>baichenyun</v>
          </cell>
          <cell r="E200" t="str">
            <v/>
          </cell>
          <cell r="F200" t="str">
            <v>男</v>
          </cell>
          <cell r="G200" t="str">
            <v>2021</v>
          </cell>
          <cell r="H200" t="str">
            <v>闵行</v>
          </cell>
          <cell r="I200" t="str">
            <v>机械与动力工程学院</v>
          </cell>
          <cell r="J200" t="str">
            <v>0805013</v>
          </cell>
          <cell r="K200" t="str">
            <v>试点班-能源与动力工程</v>
          </cell>
          <cell r="L200" t="str">
            <v>机动2108班</v>
          </cell>
          <cell r="M200" t="str">
            <v>F2102008</v>
          </cell>
        </row>
        <row r="201">
          <cell r="B201" t="str">
            <v>521020910190</v>
          </cell>
          <cell r="C201" t="str">
            <v>韩启华</v>
          </cell>
          <cell r="D201" t="str">
            <v/>
          </cell>
          <cell r="E201" t="str">
            <v/>
          </cell>
          <cell r="F201" t="str">
            <v>男</v>
          </cell>
          <cell r="G201" t="str">
            <v>2022</v>
          </cell>
          <cell r="H201" t="str">
            <v>闵行</v>
          </cell>
          <cell r="I201" t="str">
            <v>机械与动力工程学院</v>
          </cell>
          <cell r="J201" t="str">
            <v>201802000</v>
          </cell>
          <cell r="K201" t="str">
            <v>机械类(国际化试点班)</v>
          </cell>
          <cell r="L201" t="str">
            <v>机动2204</v>
          </cell>
          <cell r="M201" t="str">
            <v>机动2204</v>
          </cell>
        </row>
        <row r="202">
          <cell r="B202" t="str">
            <v>521020910191</v>
          </cell>
          <cell r="C202" t="str">
            <v>史旷逸</v>
          </cell>
          <cell r="D202" t="str">
            <v>Shi Kuangyi</v>
          </cell>
          <cell r="E202" t="str">
            <v/>
          </cell>
          <cell r="F202" t="str">
            <v>男</v>
          </cell>
          <cell r="G202" t="str">
            <v>2021</v>
          </cell>
          <cell r="H202" t="str">
            <v>闵行</v>
          </cell>
          <cell r="I202" t="str">
            <v>机械与动力工程学院</v>
          </cell>
          <cell r="J202" t="str">
            <v>0805013</v>
          </cell>
          <cell r="K202" t="str">
            <v>试点班-能源与动力工程</v>
          </cell>
          <cell r="L202" t="str">
            <v>机动2108班</v>
          </cell>
          <cell r="M202" t="str">
            <v>F2102008</v>
          </cell>
        </row>
        <row r="203">
          <cell r="B203" t="str">
            <v>521020910192</v>
          </cell>
          <cell r="C203" t="str">
            <v>唐一飞</v>
          </cell>
          <cell r="D203" t="str">
            <v>Tang Yifei</v>
          </cell>
          <cell r="E203" t="str">
            <v/>
          </cell>
          <cell r="F203" t="str">
            <v>男</v>
          </cell>
          <cell r="G203" t="str">
            <v>2021</v>
          </cell>
          <cell r="H203" t="str">
            <v>闵行</v>
          </cell>
          <cell r="I203" t="str">
            <v>机械与动力工程学院</v>
          </cell>
          <cell r="J203" t="str">
            <v>0802013</v>
          </cell>
          <cell r="K203" t="str">
            <v>试点班-机械工程</v>
          </cell>
          <cell r="L203" t="str">
            <v>机动2108班</v>
          </cell>
          <cell r="M203" t="str">
            <v>F2102008</v>
          </cell>
        </row>
        <row r="204">
          <cell r="B204" t="str">
            <v>521020910193</v>
          </cell>
          <cell r="C204" t="str">
            <v>杨逸轩</v>
          </cell>
          <cell r="D204" t="str">
            <v>yangyixuan</v>
          </cell>
          <cell r="E204" t="str">
            <v/>
          </cell>
          <cell r="F204" t="str">
            <v>男</v>
          </cell>
          <cell r="G204" t="str">
            <v>2021</v>
          </cell>
          <cell r="H204" t="str">
            <v>闵行</v>
          </cell>
          <cell r="I204" t="str">
            <v>机械与动力工程学院</v>
          </cell>
          <cell r="J204" t="str">
            <v>0805013</v>
          </cell>
          <cell r="K204" t="str">
            <v>试点班-能源与动力工程</v>
          </cell>
          <cell r="L204" t="str">
            <v>机动2108班</v>
          </cell>
          <cell r="M204" t="str">
            <v>F2102008</v>
          </cell>
        </row>
        <row r="205">
          <cell r="B205" t="str">
            <v>521020910194</v>
          </cell>
          <cell r="C205" t="str">
            <v>言李赟</v>
          </cell>
          <cell r="D205" t="str">
            <v>Yan Liyun</v>
          </cell>
          <cell r="E205" t="str">
            <v/>
          </cell>
          <cell r="F205" t="str">
            <v>男</v>
          </cell>
          <cell r="G205" t="str">
            <v>2021</v>
          </cell>
          <cell r="H205" t="str">
            <v>闵行</v>
          </cell>
          <cell r="I205" t="str">
            <v>机械与动力工程学院</v>
          </cell>
          <cell r="J205" t="str">
            <v>0802013</v>
          </cell>
          <cell r="K205" t="str">
            <v>试点班-机械工程</v>
          </cell>
          <cell r="L205" t="str">
            <v>机动2108班</v>
          </cell>
          <cell r="M205" t="str">
            <v>F2102008</v>
          </cell>
        </row>
        <row r="206">
          <cell r="B206" t="str">
            <v>521020910195</v>
          </cell>
          <cell r="C206" t="str">
            <v>张之信</v>
          </cell>
          <cell r="D206" t="str">
            <v/>
          </cell>
          <cell r="E206" t="str">
            <v/>
          </cell>
          <cell r="F206" t="str">
            <v>男</v>
          </cell>
          <cell r="G206" t="str">
            <v>2021</v>
          </cell>
          <cell r="H206" t="str">
            <v>闵行</v>
          </cell>
          <cell r="I206" t="str">
            <v>机械与动力工程学院</v>
          </cell>
          <cell r="J206" t="str">
            <v>0802013</v>
          </cell>
          <cell r="K206" t="str">
            <v>试点班-机械工程</v>
          </cell>
          <cell r="L206" t="str">
            <v>机动2108班</v>
          </cell>
          <cell r="M206" t="str">
            <v>F2102008</v>
          </cell>
        </row>
        <row r="207">
          <cell r="B207" t="str">
            <v>521020910196</v>
          </cell>
          <cell r="C207" t="str">
            <v>李俊来</v>
          </cell>
          <cell r="D207" t="str">
            <v>Li Junlai</v>
          </cell>
          <cell r="E207" t="str">
            <v/>
          </cell>
          <cell r="F207" t="str">
            <v>男</v>
          </cell>
          <cell r="G207" t="str">
            <v>2021</v>
          </cell>
          <cell r="H207" t="str">
            <v>闵行</v>
          </cell>
          <cell r="I207" t="str">
            <v>机械与动力工程学院</v>
          </cell>
          <cell r="J207" t="str">
            <v>0802013</v>
          </cell>
          <cell r="K207" t="str">
            <v>试点班-机械工程</v>
          </cell>
          <cell r="L207" t="str">
            <v>机动2108班</v>
          </cell>
          <cell r="M207" t="str">
            <v>F2102008</v>
          </cell>
        </row>
        <row r="208">
          <cell r="B208" t="str">
            <v>521020910197</v>
          </cell>
          <cell r="C208" t="str">
            <v>周宇飞</v>
          </cell>
          <cell r="D208" t="str">
            <v>Zhou Yufei</v>
          </cell>
          <cell r="E208" t="str">
            <v/>
          </cell>
          <cell r="F208" t="str">
            <v>男</v>
          </cell>
          <cell r="G208" t="str">
            <v>2021</v>
          </cell>
          <cell r="H208" t="str">
            <v>闵行</v>
          </cell>
          <cell r="I208" t="str">
            <v>机械与动力工程学院</v>
          </cell>
          <cell r="J208" t="str">
            <v>0802011</v>
          </cell>
          <cell r="K208" t="str">
            <v>钱学森班-机械工程</v>
          </cell>
          <cell r="L208" t="str">
            <v>机动2109班</v>
          </cell>
          <cell r="M208" t="str">
            <v>F2102009</v>
          </cell>
        </row>
        <row r="209">
          <cell r="B209" t="str">
            <v>521020910198</v>
          </cell>
          <cell r="C209" t="str">
            <v>何宇恒</v>
          </cell>
          <cell r="D209" t="str">
            <v/>
          </cell>
          <cell r="E209" t="str">
            <v/>
          </cell>
          <cell r="F209" t="str">
            <v>男</v>
          </cell>
          <cell r="G209" t="str">
            <v>2021</v>
          </cell>
          <cell r="H209" t="str">
            <v>闵行</v>
          </cell>
          <cell r="I209" t="str">
            <v>机械与动力工程学院</v>
          </cell>
          <cell r="J209" t="str">
            <v>0802013</v>
          </cell>
          <cell r="K209" t="str">
            <v>试点班-机械工程</v>
          </cell>
          <cell r="L209" t="str">
            <v>机动2108班</v>
          </cell>
          <cell r="M209" t="str">
            <v>F2102008</v>
          </cell>
        </row>
        <row r="210">
          <cell r="B210" t="str">
            <v>521020910199</v>
          </cell>
          <cell r="C210" t="str">
            <v>黄凯扬</v>
          </cell>
          <cell r="D210" t="str">
            <v>Huang Kaiyang</v>
          </cell>
          <cell r="E210" t="str">
            <v/>
          </cell>
          <cell r="F210" t="str">
            <v>男</v>
          </cell>
          <cell r="G210" t="str">
            <v>2021</v>
          </cell>
          <cell r="H210" t="str">
            <v>闵行</v>
          </cell>
          <cell r="I210" t="str">
            <v>机械与动力工程学院</v>
          </cell>
          <cell r="J210" t="str">
            <v>0802013</v>
          </cell>
          <cell r="K210" t="str">
            <v>试点班-机械工程</v>
          </cell>
          <cell r="L210" t="str">
            <v>机动2108班</v>
          </cell>
          <cell r="M210" t="str">
            <v>F2102008</v>
          </cell>
        </row>
        <row r="211">
          <cell r="B211" t="str">
            <v>521020910201</v>
          </cell>
          <cell r="C211" t="str">
            <v>陈剑杰</v>
          </cell>
          <cell r="D211" t="str">
            <v>Chen JianJie</v>
          </cell>
          <cell r="E211" t="str">
            <v/>
          </cell>
          <cell r="F211" t="str">
            <v>男</v>
          </cell>
          <cell r="G211" t="str">
            <v>2021</v>
          </cell>
          <cell r="H211" t="str">
            <v>闵行</v>
          </cell>
          <cell r="I211" t="str">
            <v>机械与动力工程学院</v>
          </cell>
          <cell r="J211" t="str">
            <v>0805013</v>
          </cell>
          <cell r="K211" t="str">
            <v>试点班-能源与动力工程</v>
          </cell>
          <cell r="L211" t="str">
            <v>机动2108班</v>
          </cell>
          <cell r="M211" t="str">
            <v>F2102008</v>
          </cell>
        </row>
        <row r="212">
          <cell r="B212" t="str">
            <v>521020910202</v>
          </cell>
          <cell r="C212" t="str">
            <v>熊泽昊</v>
          </cell>
          <cell r="D212" t="str">
            <v/>
          </cell>
          <cell r="E212" t="str">
            <v/>
          </cell>
          <cell r="F212" t="str">
            <v>男</v>
          </cell>
          <cell r="G212" t="str">
            <v>2021</v>
          </cell>
          <cell r="H212" t="str">
            <v>闵行</v>
          </cell>
          <cell r="I212" t="str">
            <v>机械与动力工程学院</v>
          </cell>
          <cell r="J212" t="str">
            <v>0802013</v>
          </cell>
          <cell r="K212" t="str">
            <v>试点班-机械工程</v>
          </cell>
          <cell r="L212" t="str">
            <v>机动2108班</v>
          </cell>
          <cell r="M212" t="str">
            <v>F2102008</v>
          </cell>
        </row>
        <row r="213">
          <cell r="B213" t="str">
            <v>521020910203</v>
          </cell>
          <cell r="C213" t="str">
            <v>罗维祺</v>
          </cell>
          <cell r="D213" t="str">
            <v>Luo Weiqi</v>
          </cell>
          <cell r="E213" t="str">
            <v/>
          </cell>
          <cell r="F213" t="str">
            <v>男</v>
          </cell>
          <cell r="G213" t="str">
            <v>2021</v>
          </cell>
          <cell r="H213" t="str">
            <v>闵行</v>
          </cell>
          <cell r="I213" t="str">
            <v>机械与动力工程学院</v>
          </cell>
          <cell r="J213" t="str">
            <v>0802013</v>
          </cell>
          <cell r="K213" t="str">
            <v>试点班-机械工程</v>
          </cell>
          <cell r="L213" t="str">
            <v>机动2108班</v>
          </cell>
          <cell r="M213" t="str">
            <v>F2102008</v>
          </cell>
        </row>
        <row r="214">
          <cell r="B214" t="str">
            <v>521020910204</v>
          </cell>
          <cell r="C214" t="str">
            <v>涂宇昂</v>
          </cell>
          <cell r="D214" t="str">
            <v>Tu Yuang</v>
          </cell>
          <cell r="E214" t="str">
            <v/>
          </cell>
          <cell r="F214" t="str">
            <v>男</v>
          </cell>
          <cell r="G214" t="str">
            <v>2021</v>
          </cell>
          <cell r="H214" t="str">
            <v>闵行</v>
          </cell>
          <cell r="I214" t="str">
            <v>机械与动力工程学院</v>
          </cell>
          <cell r="J214" t="str">
            <v>0805013</v>
          </cell>
          <cell r="K214" t="str">
            <v>试点班-能源与动力工程</v>
          </cell>
          <cell r="L214" t="str">
            <v>机动2108班</v>
          </cell>
          <cell r="M214" t="str">
            <v>F2102008</v>
          </cell>
        </row>
        <row r="215">
          <cell r="B215" t="str">
            <v>521020910205</v>
          </cell>
          <cell r="C215" t="str">
            <v>李玉洁</v>
          </cell>
          <cell r="D215" t="str">
            <v>liyujie</v>
          </cell>
          <cell r="E215" t="str">
            <v/>
          </cell>
          <cell r="F215" t="str">
            <v>女</v>
          </cell>
          <cell r="G215" t="str">
            <v>2022</v>
          </cell>
          <cell r="H215" t="str">
            <v>闵行</v>
          </cell>
          <cell r="I215" t="str">
            <v>机械与动力工程学院</v>
          </cell>
          <cell r="J215" t="str">
            <v>082201</v>
          </cell>
          <cell r="K215" t="str">
            <v>核工程与核技术专业</v>
          </cell>
          <cell r="L215" t="str">
            <v>机动2202</v>
          </cell>
          <cell r="M215" t="str">
            <v>机动2202</v>
          </cell>
        </row>
        <row r="216">
          <cell r="B216" t="str">
            <v>521020990001</v>
          </cell>
          <cell r="C216" t="str">
            <v>AREG MELKUMYAN</v>
          </cell>
          <cell r="D216" t="str">
            <v>AREG MELKUMYAN</v>
          </cell>
          <cell r="E216" t="str">
            <v/>
          </cell>
          <cell r="F216" t="str">
            <v>男</v>
          </cell>
          <cell r="G216" t="str">
            <v>2021</v>
          </cell>
          <cell r="H216" t="str">
            <v>闵行</v>
          </cell>
          <cell r="I216" t="str">
            <v>机械与动力工程学院</v>
          </cell>
          <cell r="J216" t="str">
            <v>02000</v>
          </cell>
          <cell r="K216" t="str">
            <v>机械类</v>
          </cell>
          <cell r="L216" t="str">
            <v>机动2102班</v>
          </cell>
          <cell r="M216" t="str">
            <v>F2102002</v>
          </cell>
        </row>
        <row r="217">
          <cell r="B217" t="str">
            <v>521020990002</v>
          </cell>
          <cell r="C217" t="str">
            <v>JIA ZHE LEONG</v>
          </cell>
          <cell r="D217" t="str">
            <v>JIA ZHE LEONG</v>
          </cell>
          <cell r="E217" t="str">
            <v/>
          </cell>
          <cell r="F217" t="str">
            <v>男</v>
          </cell>
          <cell r="G217" t="str">
            <v>2021</v>
          </cell>
          <cell r="H217" t="str">
            <v>闵行</v>
          </cell>
          <cell r="I217" t="str">
            <v>机械与动力工程学院</v>
          </cell>
          <cell r="J217" t="str">
            <v>0805012</v>
          </cell>
          <cell r="K217" t="str">
            <v>机械动力类-能源与动力工程</v>
          </cell>
          <cell r="L217" t="str">
            <v>机动2103班</v>
          </cell>
          <cell r="M217" t="str">
            <v>F2102003</v>
          </cell>
        </row>
        <row r="218">
          <cell r="B218" t="str">
            <v>521020990003</v>
          </cell>
          <cell r="C218" t="str">
            <v>CHONG CHUN PERNG</v>
          </cell>
          <cell r="D218" t="str">
            <v>CHUN PERNG CHONG</v>
          </cell>
          <cell r="E218" t="str">
            <v/>
          </cell>
          <cell r="F218" t="str">
            <v>男</v>
          </cell>
          <cell r="G218" t="str">
            <v>2021</v>
          </cell>
          <cell r="H218" t="str">
            <v>闵行</v>
          </cell>
          <cell r="I218" t="str">
            <v>机械与动力工程学院</v>
          </cell>
          <cell r="J218" t="str">
            <v>02000</v>
          </cell>
          <cell r="K218" t="str">
            <v>机械类</v>
          </cell>
          <cell r="L218" t="str">
            <v>机动2101班</v>
          </cell>
          <cell r="M218" t="str">
            <v>F2102001</v>
          </cell>
        </row>
        <row r="219">
          <cell r="B219" t="str">
            <v>521021910003</v>
          </cell>
          <cell r="C219" t="str">
            <v>刘文正</v>
          </cell>
          <cell r="D219" t="str">
            <v>Liu Wenzheng</v>
          </cell>
          <cell r="E219" t="str">
            <v/>
          </cell>
          <cell r="F219" t="str">
            <v>女</v>
          </cell>
          <cell r="G219" t="str">
            <v>2021</v>
          </cell>
          <cell r="H219" t="str">
            <v>闵行</v>
          </cell>
          <cell r="I219" t="str">
            <v>机械与动力工程学院</v>
          </cell>
          <cell r="J219" t="str">
            <v>110103</v>
          </cell>
          <cell r="K219" t="str">
            <v>工业工程</v>
          </cell>
          <cell r="L219" t="str">
            <v>机动2110班</v>
          </cell>
          <cell r="M219" t="str">
            <v>F2102010</v>
          </cell>
        </row>
        <row r="220">
          <cell r="B220" t="str">
            <v>521021910004</v>
          </cell>
          <cell r="C220" t="str">
            <v>李奕然</v>
          </cell>
          <cell r="D220" t="str">
            <v>Li Yiran</v>
          </cell>
          <cell r="E220" t="str">
            <v/>
          </cell>
          <cell r="F220" t="str">
            <v>女</v>
          </cell>
          <cell r="G220" t="str">
            <v>2021</v>
          </cell>
          <cell r="H220" t="str">
            <v>闵行</v>
          </cell>
          <cell r="I220" t="str">
            <v>机械与动力工程学院</v>
          </cell>
          <cell r="J220" t="str">
            <v>0802012</v>
          </cell>
          <cell r="K220" t="str">
            <v>机械动力类-机械工程</v>
          </cell>
          <cell r="L220" t="str">
            <v>机动2110班</v>
          </cell>
          <cell r="M220" t="str">
            <v>F2102010</v>
          </cell>
        </row>
        <row r="221">
          <cell r="B221" t="str">
            <v>521021910009</v>
          </cell>
          <cell r="C221" t="str">
            <v>陶涵</v>
          </cell>
          <cell r="D221" t="str">
            <v>tao han</v>
          </cell>
          <cell r="E221" t="str">
            <v/>
          </cell>
          <cell r="F221" t="str">
            <v>男</v>
          </cell>
          <cell r="G221" t="str">
            <v>2021</v>
          </cell>
          <cell r="H221" t="str">
            <v>闵行</v>
          </cell>
          <cell r="I221" t="str">
            <v>机械与动力工程学院</v>
          </cell>
          <cell r="J221" t="str">
            <v>0802012</v>
          </cell>
          <cell r="K221" t="str">
            <v>机械动力类-机械工程</v>
          </cell>
          <cell r="L221" t="str">
            <v>机动2110班</v>
          </cell>
          <cell r="M221" t="str">
            <v>F2102010</v>
          </cell>
        </row>
        <row r="222">
          <cell r="B222" t="str">
            <v>521021910015</v>
          </cell>
          <cell r="C222" t="str">
            <v>朱振东</v>
          </cell>
          <cell r="D222" t="str">
            <v>Zhu Zhendong</v>
          </cell>
          <cell r="E222" t="str">
            <v/>
          </cell>
          <cell r="F222" t="str">
            <v>男</v>
          </cell>
          <cell r="G222" t="str">
            <v>2021</v>
          </cell>
          <cell r="H222" t="str">
            <v>闵行</v>
          </cell>
          <cell r="I222" t="str">
            <v>机械与动力工程学院</v>
          </cell>
          <cell r="J222" t="str">
            <v>0802012</v>
          </cell>
          <cell r="K222" t="str">
            <v>机械动力类-机械工程</v>
          </cell>
          <cell r="L222" t="str">
            <v>机动2110班</v>
          </cell>
          <cell r="M222" t="str">
            <v>F2102010</v>
          </cell>
        </row>
        <row r="223">
          <cell r="B223" t="str">
            <v>521021910020</v>
          </cell>
          <cell r="C223" t="str">
            <v>颜钊</v>
          </cell>
          <cell r="D223" t="str">
            <v>Yan Zhao</v>
          </cell>
          <cell r="E223" t="str">
            <v/>
          </cell>
          <cell r="F223" t="str">
            <v>男</v>
          </cell>
          <cell r="G223" t="str">
            <v>2021</v>
          </cell>
          <cell r="H223" t="str">
            <v>闵行</v>
          </cell>
          <cell r="I223" t="str">
            <v>机械与动力工程学院</v>
          </cell>
          <cell r="J223" t="str">
            <v>110103</v>
          </cell>
          <cell r="K223" t="str">
            <v>工业工程</v>
          </cell>
          <cell r="L223" t="str">
            <v>机动2110班</v>
          </cell>
          <cell r="M223" t="str">
            <v>F2102010</v>
          </cell>
        </row>
        <row r="224">
          <cell r="B224" t="str">
            <v>521021910028</v>
          </cell>
          <cell r="C224" t="str">
            <v>田靖豪</v>
          </cell>
          <cell r="D224" t="str">
            <v/>
          </cell>
          <cell r="E224" t="str">
            <v/>
          </cell>
          <cell r="F224" t="str">
            <v>男</v>
          </cell>
          <cell r="G224" t="str">
            <v>2021</v>
          </cell>
          <cell r="H224" t="str">
            <v>闵行</v>
          </cell>
          <cell r="I224" t="str">
            <v>机械与动力工程学院</v>
          </cell>
          <cell r="J224" t="str">
            <v>02010011</v>
          </cell>
          <cell r="K224" t="str">
            <v>工科平台</v>
          </cell>
          <cell r="L224" t="str">
            <v>工科2101班</v>
          </cell>
          <cell r="M224" t="str">
            <v>F2102101</v>
          </cell>
        </row>
        <row r="225">
          <cell r="B225" t="str">
            <v>521021910031</v>
          </cell>
          <cell r="C225" t="str">
            <v>李文茜</v>
          </cell>
          <cell r="D225" t="str">
            <v>Li Wenxi</v>
          </cell>
          <cell r="E225" t="str">
            <v/>
          </cell>
          <cell r="F225" t="str">
            <v>女</v>
          </cell>
          <cell r="G225" t="str">
            <v>2021</v>
          </cell>
          <cell r="H225" t="str">
            <v>闵行</v>
          </cell>
          <cell r="I225" t="str">
            <v>机械与动力工程学院</v>
          </cell>
          <cell r="J225" t="str">
            <v>0805012</v>
          </cell>
          <cell r="K225" t="str">
            <v>机械动力类-能源与动力工程</v>
          </cell>
          <cell r="L225" t="str">
            <v>机动2110班</v>
          </cell>
          <cell r="M225" t="str">
            <v>F2102010</v>
          </cell>
        </row>
        <row r="226">
          <cell r="B226" t="str">
            <v>521021910039</v>
          </cell>
          <cell r="C226" t="str">
            <v>贾永宁</v>
          </cell>
          <cell r="D226" t="str">
            <v>Jia Yongning</v>
          </cell>
          <cell r="E226" t="str">
            <v/>
          </cell>
          <cell r="F226" t="str">
            <v>男</v>
          </cell>
          <cell r="G226" t="str">
            <v>2021</v>
          </cell>
          <cell r="H226" t="str">
            <v>闵行</v>
          </cell>
          <cell r="I226" t="str">
            <v>机械与动力工程学院</v>
          </cell>
          <cell r="J226" t="str">
            <v>0802012</v>
          </cell>
          <cell r="K226" t="str">
            <v>机械动力类-机械工程</v>
          </cell>
          <cell r="L226" t="str">
            <v>机动2110班</v>
          </cell>
          <cell r="M226" t="str">
            <v>F2102010</v>
          </cell>
        </row>
        <row r="227">
          <cell r="B227" t="str">
            <v>521021910043</v>
          </cell>
          <cell r="C227" t="str">
            <v>康家毓</v>
          </cell>
          <cell r="D227" t="str">
            <v/>
          </cell>
          <cell r="E227" t="str">
            <v/>
          </cell>
          <cell r="F227" t="str">
            <v>男</v>
          </cell>
          <cell r="G227" t="str">
            <v>2021</v>
          </cell>
          <cell r="H227" t="str">
            <v>闵行</v>
          </cell>
          <cell r="I227" t="str">
            <v>机械与动力工程学院</v>
          </cell>
          <cell r="J227" t="str">
            <v>0805012</v>
          </cell>
          <cell r="K227" t="str">
            <v>机械动力类-能源与动力工程</v>
          </cell>
          <cell r="L227" t="str">
            <v>机动2110班</v>
          </cell>
          <cell r="M227" t="str">
            <v>F2102010</v>
          </cell>
        </row>
        <row r="228">
          <cell r="B228" t="str">
            <v>521021910045</v>
          </cell>
          <cell r="C228" t="str">
            <v>朱智远</v>
          </cell>
          <cell r="D228" t="str">
            <v>zhuzhiyuan</v>
          </cell>
          <cell r="E228" t="str">
            <v/>
          </cell>
          <cell r="F228" t="str">
            <v>男</v>
          </cell>
          <cell r="G228" t="str">
            <v>2021</v>
          </cell>
          <cell r="H228" t="str">
            <v>闵行</v>
          </cell>
          <cell r="I228" t="str">
            <v>机械与动力工程学院</v>
          </cell>
          <cell r="J228" t="str">
            <v>0805012</v>
          </cell>
          <cell r="K228" t="str">
            <v>机械动力类-能源与动力工程</v>
          </cell>
          <cell r="L228" t="str">
            <v>机动2110班</v>
          </cell>
          <cell r="M228" t="str">
            <v>F2102010</v>
          </cell>
        </row>
        <row r="229">
          <cell r="B229" t="str">
            <v>521021910047</v>
          </cell>
          <cell r="C229" t="str">
            <v>龚岩清</v>
          </cell>
          <cell r="D229" t="str">
            <v/>
          </cell>
          <cell r="E229" t="str">
            <v/>
          </cell>
          <cell r="F229" t="str">
            <v>男</v>
          </cell>
          <cell r="G229" t="str">
            <v>2021</v>
          </cell>
          <cell r="H229" t="str">
            <v>闵行</v>
          </cell>
          <cell r="I229" t="str">
            <v>机械与动力工程学院</v>
          </cell>
          <cell r="J229" t="str">
            <v>0805012</v>
          </cell>
          <cell r="K229" t="str">
            <v>机械动力类-能源与动力工程</v>
          </cell>
          <cell r="L229" t="str">
            <v>机动2110班</v>
          </cell>
          <cell r="M229" t="str">
            <v>F2102010</v>
          </cell>
        </row>
        <row r="230">
          <cell r="B230" t="str">
            <v>521021910049</v>
          </cell>
          <cell r="C230" t="str">
            <v>冯世威</v>
          </cell>
          <cell r="D230" t="str">
            <v>Feng Shiwei</v>
          </cell>
          <cell r="E230" t="str">
            <v/>
          </cell>
          <cell r="F230" t="str">
            <v>男</v>
          </cell>
          <cell r="G230" t="str">
            <v>2021</v>
          </cell>
          <cell r="H230" t="str">
            <v>闵行</v>
          </cell>
          <cell r="I230" t="str">
            <v>机械与动力工程学院</v>
          </cell>
          <cell r="J230" t="str">
            <v>0802012</v>
          </cell>
          <cell r="K230" t="str">
            <v>机械动力类-机械工程</v>
          </cell>
          <cell r="L230" t="str">
            <v>机动2110班</v>
          </cell>
          <cell r="M230" t="str">
            <v>F2102010</v>
          </cell>
        </row>
        <row r="231">
          <cell r="B231" t="str">
            <v>521021910052</v>
          </cell>
          <cell r="C231" t="str">
            <v>张晨光</v>
          </cell>
          <cell r="D231" t="str">
            <v/>
          </cell>
          <cell r="E231" t="str">
            <v/>
          </cell>
          <cell r="F231" t="str">
            <v>男</v>
          </cell>
          <cell r="G231" t="str">
            <v>2021</v>
          </cell>
          <cell r="H231" t="str">
            <v>闵行</v>
          </cell>
          <cell r="I231" t="str">
            <v>机械与动力工程学院</v>
          </cell>
          <cell r="J231" t="str">
            <v>0802012</v>
          </cell>
          <cell r="K231" t="str">
            <v>机械动力类-机械工程</v>
          </cell>
          <cell r="L231" t="str">
            <v>机动2110班</v>
          </cell>
          <cell r="M231" t="str">
            <v>F2102010</v>
          </cell>
        </row>
        <row r="232">
          <cell r="B232" t="str">
            <v>521021910053</v>
          </cell>
          <cell r="C232" t="str">
            <v>董前程</v>
          </cell>
          <cell r="D232" t="str">
            <v>Dongqiancheng</v>
          </cell>
          <cell r="E232" t="str">
            <v/>
          </cell>
          <cell r="F232" t="str">
            <v>男</v>
          </cell>
          <cell r="G232" t="str">
            <v>2021</v>
          </cell>
          <cell r="H232" t="str">
            <v>闵行</v>
          </cell>
          <cell r="I232" t="str">
            <v>机械与动力工程学院</v>
          </cell>
          <cell r="J232" t="str">
            <v>0802012</v>
          </cell>
          <cell r="K232" t="str">
            <v>机械动力类-机械工程</v>
          </cell>
          <cell r="L232" t="str">
            <v>机动2110班</v>
          </cell>
          <cell r="M232" t="str">
            <v>F2102010</v>
          </cell>
        </row>
        <row r="233">
          <cell r="B233" t="str">
            <v>521021910059</v>
          </cell>
          <cell r="C233" t="str">
            <v>钟文嘉</v>
          </cell>
          <cell r="D233" t="str">
            <v/>
          </cell>
          <cell r="E233" t="str">
            <v/>
          </cell>
          <cell r="F233" t="str">
            <v>女</v>
          </cell>
          <cell r="G233" t="str">
            <v>2021</v>
          </cell>
          <cell r="H233" t="str">
            <v>闵行</v>
          </cell>
          <cell r="I233" t="str">
            <v>机械与动力工程学院</v>
          </cell>
          <cell r="J233" t="str">
            <v>02010011</v>
          </cell>
          <cell r="K233" t="str">
            <v>工科平台</v>
          </cell>
          <cell r="L233" t="str">
            <v>工科2103班</v>
          </cell>
          <cell r="M233" t="str">
            <v>F2102103</v>
          </cell>
        </row>
        <row r="234">
          <cell r="B234" t="str">
            <v>521021910064</v>
          </cell>
          <cell r="C234" t="str">
            <v>瞿志庭</v>
          </cell>
          <cell r="D234" t="str">
            <v>Qu Zhiting</v>
          </cell>
          <cell r="E234" t="str">
            <v/>
          </cell>
          <cell r="F234" t="str">
            <v>男</v>
          </cell>
          <cell r="G234" t="str">
            <v>2021</v>
          </cell>
          <cell r="H234" t="str">
            <v>闵行</v>
          </cell>
          <cell r="I234" t="str">
            <v>机械与动力工程学院</v>
          </cell>
          <cell r="J234" t="str">
            <v>0805012</v>
          </cell>
          <cell r="K234" t="str">
            <v>机械动力类-能源与动力工程</v>
          </cell>
          <cell r="L234" t="str">
            <v>机动2111班</v>
          </cell>
          <cell r="M234" t="str">
            <v>F2102011</v>
          </cell>
        </row>
        <row r="235">
          <cell r="B235" t="str">
            <v>521021910065</v>
          </cell>
          <cell r="C235" t="str">
            <v>汪雨晨</v>
          </cell>
          <cell r="D235" t="str">
            <v/>
          </cell>
          <cell r="E235" t="str">
            <v/>
          </cell>
          <cell r="F235" t="str">
            <v>男</v>
          </cell>
          <cell r="G235" t="str">
            <v>2021</v>
          </cell>
          <cell r="H235" t="str">
            <v>闵行</v>
          </cell>
          <cell r="I235" t="str">
            <v>机械与动力工程学院</v>
          </cell>
          <cell r="J235" t="str">
            <v>0802012</v>
          </cell>
          <cell r="K235" t="str">
            <v>机械动力类-机械工程</v>
          </cell>
          <cell r="L235" t="str">
            <v>机动2111班</v>
          </cell>
          <cell r="M235" t="str">
            <v>F2102011</v>
          </cell>
        </row>
        <row r="236">
          <cell r="B236" t="str">
            <v>521021910068</v>
          </cell>
          <cell r="C236" t="str">
            <v>郭周航</v>
          </cell>
          <cell r="D236" t="str">
            <v xml:space="preserve">Guo Zhouhang </v>
          </cell>
          <cell r="E236" t="str">
            <v/>
          </cell>
          <cell r="F236" t="str">
            <v>男</v>
          </cell>
          <cell r="G236" t="str">
            <v>2021</v>
          </cell>
          <cell r="H236" t="str">
            <v>闵行</v>
          </cell>
          <cell r="I236" t="str">
            <v>机械与动力工程学院</v>
          </cell>
          <cell r="J236" t="str">
            <v>0802012</v>
          </cell>
          <cell r="K236" t="str">
            <v>机械动力类-机械工程</v>
          </cell>
          <cell r="L236" t="str">
            <v>机动2110班</v>
          </cell>
          <cell r="M236" t="str">
            <v>F2102010</v>
          </cell>
        </row>
        <row r="237">
          <cell r="B237" t="str">
            <v>521021910069</v>
          </cell>
          <cell r="C237" t="str">
            <v>姜鉴柏</v>
          </cell>
          <cell r="D237" t="str">
            <v>Jiang Jianbai</v>
          </cell>
          <cell r="E237" t="str">
            <v/>
          </cell>
          <cell r="F237" t="str">
            <v>男</v>
          </cell>
          <cell r="G237" t="str">
            <v>2021</v>
          </cell>
          <cell r="H237" t="str">
            <v>闵行</v>
          </cell>
          <cell r="I237" t="str">
            <v>机械与动力工程学院</v>
          </cell>
          <cell r="J237" t="str">
            <v>0805012</v>
          </cell>
          <cell r="K237" t="str">
            <v>机械动力类-能源与动力工程</v>
          </cell>
          <cell r="L237" t="str">
            <v>机动2111班</v>
          </cell>
          <cell r="M237" t="str">
            <v>F2102011</v>
          </cell>
        </row>
        <row r="238">
          <cell r="B238" t="str">
            <v>521021910074</v>
          </cell>
          <cell r="C238" t="str">
            <v>朱子轩</v>
          </cell>
          <cell r="D238" t="str">
            <v>Zhu Zixuan</v>
          </cell>
          <cell r="E238" t="str">
            <v/>
          </cell>
          <cell r="F238" t="str">
            <v>男</v>
          </cell>
          <cell r="G238" t="str">
            <v>2021</v>
          </cell>
          <cell r="H238" t="str">
            <v>闵行</v>
          </cell>
          <cell r="I238" t="str">
            <v>机械与动力工程学院</v>
          </cell>
          <cell r="J238" t="str">
            <v>0802012</v>
          </cell>
          <cell r="K238" t="str">
            <v>机械动力类-机械工程</v>
          </cell>
          <cell r="L238" t="str">
            <v>机动2111班</v>
          </cell>
          <cell r="M238" t="str">
            <v>F2102011</v>
          </cell>
        </row>
        <row r="239">
          <cell r="B239" t="str">
            <v>521021910076</v>
          </cell>
          <cell r="C239" t="str">
            <v>朱卓远</v>
          </cell>
          <cell r="D239" t="str">
            <v>ZhuZhuoyuan</v>
          </cell>
          <cell r="E239" t="str">
            <v/>
          </cell>
          <cell r="F239" t="str">
            <v>男</v>
          </cell>
          <cell r="G239" t="str">
            <v>2021</v>
          </cell>
          <cell r="H239" t="str">
            <v>闵行</v>
          </cell>
          <cell r="I239" t="str">
            <v>机械与动力工程学院</v>
          </cell>
          <cell r="J239" t="str">
            <v>0802012</v>
          </cell>
          <cell r="K239" t="str">
            <v>机械动力类-机械工程</v>
          </cell>
          <cell r="L239" t="str">
            <v>机动2111班</v>
          </cell>
          <cell r="M239" t="str">
            <v>F2102011</v>
          </cell>
        </row>
        <row r="240">
          <cell r="B240" t="str">
            <v>521021910078</v>
          </cell>
          <cell r="C240" t="str">
            <v>李健翔</v>
          </cell>
          <cell r="D240" t="str">
            <v>lijianxiang</v>
          </cell>
          <cell r="E240" t="str">
            <v/>
          </cell>
          <cell r="F240" t="str">
            <v>男</v>
          </cell>
          <cell r="G240" t="str">
            <v>2021</v>
          </cell>
          <cell r="H240" t="str">
            <v>闵行</v>
          </cell>
          <cell r="I240" t="str">
            <v>机械与动力工程学院</v>
          </cell>
          <cell r="J240" t="str">
            <v>0802012</v>
          </cell>
          <cell r="K240" t="str">
            <v>机械动力类-机械工程</v>
          </cell>
          <cell r="L240" t="str">
            <v>机动2111班</v>
          </cell>
          <cell r="M240" t="str">
            <v>F2102011</v>
          </cell>
        </row>
        <row r="241">
          <cell r="B241" t="str">
            <v>521021910079</v>
          </cell>
          <cell r="C241" t="str">
            <v>易伟磊</v>
          </cell>
          <cell r="D241" t="str">
            <v>Yi Weilei</v>
          </cell>
          <cell r="E241" t="str">
            <v/>
          </cell>
          <cell r="F241" t="str">
            <v>男</v>
          </cell>
          <cell r="G241" t="str">
            <v>2021</v>
          </cell>
          <cell r="H241" t="str">
            <v>闵行</v>
          </cell>
          <cell r="I241" t="str">
            <v>机械与动力工程学院</v>
          </cell>
          <cell r="J241" t="str">
            <v>0802012</v>
          </cell>
          <cell r="K241" t="str">
            <v>机械动力类-机械工程</v>
          </cell>
          <cell r="L241" t="str">
            <v>机动2111班</v>
          </cell>
          <cell r="M241" t="str">
            <v>F2102011</v>
          </cell>
        </row>
        <row r="242">
          <cell r="B242" t="str">
            <v>521021910082</v>
          </cell>
          <cell r="C242" t="str">
            <v>杜秉颖</v>
          </cell>
          <cell r="D242" t="str">
            <v/>
          </cell>
          <cell r="E242" t="str">
            <v/>
          </cell>
          <cell r="F242" t="str">
            <v>男</v>
          </cell>
          <cell r="G242" t="str">
            <v>2022</v>
          </cell>
          <cell r="H242" t="str">
            <v>闵行</v>
          </cell>
          <cell r="I242" t="str">
            <v>机械与动力工程学院</v>
          </cell>
          <cell r="J242" t="str">
            <v>02100</v>
          </cell>
          <cell r="K242" t="str">
            <v>机械动力类</v>
          </cell>
          <cell r="L242" t="str">
            <v>机动2219</v>
          </cell>
          <cell r="M242" t="str">
            <v>机动2219</v>
          </cell>
        </row>
        <row r="243">
          <cell r="B243" t="str">
            <v>521021910084</v>
          </cell>
          <cell r="C243" t="str">
            <v>胡文宇</v>
          </cell>
          <cell r="D243" t="str">
            <v>Hu Wenyu</v>
          </cell>
          <cell r="E243" t="str">
            <v/>
          </cell>
          <cell r="F243" t="str">
            <v>男</v>
          </cell>
          <cell r="G243" t="str">
            <v>2021</v>
          </cell>
          <cell r="H243" t="str">
            <v>闵行</v>
          </cell>
          <cell r="I243" t="str">
            <v>机械与动力工程学院</v>
          </cell>
          <cell r="J243" t="str">
            <v>0802011</v>
          </cell>
          <cell r="K243" t="str">
            <v>钱学森班-机械工程</v>
          </cell>
          <cell r="L243" t="str">
            <v>机动2109班</v>
          </cell>
          <cell r="M243" t="str">
            <v>F2102009</v>
          </cell>
        </row>
        <row r="244">
          <cell r="B244" t="str">
            <v>521021910090</v>
          </cell>
          <cell r="C244" t="str">
            <v>万沈蔚</v>
          </cell>
          <cell r="D244" t="str">
            <v>wanshenwei</v>
          </cell>
          <cell r="E244" t="str">
            <v/>
          </cell>
          <cell r="F244" t="str">
            <v>女</v>
          </cell>
          <cell r="G244" t="str">
            <v>2021</v>
          </cell>
          <cell r="H244" t="str">
            <v>闵行</v>
          </cell>
          <cell r="I244" t="str">
            <v>机械与动力工程学院</v>
          </cell>
          <cell r="J244" t="str">
            <v>0802012</v>
          </cell>
          <cell r="K244" t="str">
            <v>机械动力类-机械工程</v>
          </cell>
          <cell r="L244" t="str">
            <v>机动2111班</v>
          </cell>
          <cell r="M244" t="str">
            <v>F2102011</v>
          </cell>
        </row>
        <row r="245">
          <cell r="B245" t="str">
            <v>521021910091</v>
          </cell>
          <cell r="C245" t="str">
            <v>杨欣怡</v>
          </cell>
          <cell r="D245" t="str">
            <v>Yang Xinyi</v>
          </cell>
          <cell r="E245" t="str">
            <v/>
          </cell>
          <cell r="F245" t="str">
            <v>女</v>
          </cell>
          <cell r="G245" t="str">
            <v>2021</v>
          </cell>
          <cell r="H245" t="str">
            <v>闵行</v>
          </cell>
          <cell r="I245" t="str">
            <v>机械与动力工程学院</v>
          </cell>
          <cell r="J245" t="str">
            <v>0802011</v>
          </cell>
          <cell r="K245" t="str">
            <v>钱学森班-机械工程</v>
          </cell>
          <cell r="L245" t="str">
            <v>机动2109班</v>
          </cell>
          <cell r="M245" t="str">
            <v>F2102009</v>
          </cell>
        </row>
        <row r="246">
          <cell r="B246" t="str">
            <v>521021910093</v>
          </cell>
          <cell r="C246" t="str">
            <v>孔维一</v>
          </cell>
          <cell r="D246" t="str">
            <v>Kong Weiyi</v>
          </cell>
          <cell r="E246" t="str">
            <v/>
          </cell>
          <cell r="F246" t="str">
            <v>男</v>
          </cell>
          <cell r="G246" t="str">
            <v>2021</v>
          </cell>
          <cell r="H246" t="str">
            <v>闵行</v>
          </cell>
          <cell r="I246" t="str">
            <v>机械与动力工程学院</v>
          </cell>
          <cell r="J246" t="str">
            <v>0802012</v>
          </cell>
          <cell r="K246" t="str">
            <v>机械动力类-机械工程</v>
          </cell>
          <cell r="L246" t="str">
            <v>机动2110班</v>
          </cell>
          <cell r="M246" t="str">
            <v>F2102010</v>
          </cell>
        </row>
        <row r="247">
          <cell r="B247" t="str">
            <v>521021910096</v>
          </cell>
          <cell r="C247" t="str">
            <v>魏之豪</v>
          </cell>
          <cell r="D247" t="str">
            <v>Wei Zhihao</v>
          </cell>
          <cell r="E247" t="str">
            <v/>
          </cell>
          <cell r="F247" t="str">
            <v>男</v>
          </cell>
          <cell r="G247" t="str">
            <v>2021</v>
          </cell>
          <cell r="H247" t="str">
            <v>闵行</v>
          </cell>
          <cell r="I247" t="str">
            <v>机械与动力工程学院</v>
          </cell>
          <cell r="J247" t="str">
            <v>0805012</v>
          </cell>
          <cell r="K247" t="str">
            <v>机械动力类-能源与动力工程</v>
          </cell>
          <cell r="L247" t="str">
            <v>机动2110班</v>
          </cell>
          <cell r="M247" t="str">
            <v>F2102010</v>
          </cell>
        </row>
        <row r="248">
          <cell r="B248" t="str">
            <v>521021910102</v>
          </cell>
          <cell r="C248" t="str">
            <v>董文昊</v>
          </cell>
          <cell r="D248" t="str">
            <v>dongwenhao</v>
          </cell>
          <cell r="E248" t="str">
            <v/>
          </cell>
          <cell r="F248" t="str">
            <v>男</v>
          </cell>
          <cell r="G248" t="str">
            <v>2021</v>
          </cell>
          <cell r="H248" t="str">
            <v>闵行</v>
          </cell>
          <cell r="I248" t="str">
            <v>机械与动力工程学院</v>
          </cell>
          <cell r="J248" t="str">
            <v>0805012</v>
          </cell>
          <cell r="K248" t="str">
            <v>机械动力类-能源与动力工程</v>
          </cell>
          <cell r="L248" t="str">
            <v>机动2110班</v>
          </cell>
          <cell r="M248" t="str">
            <v>F2102010</v>
          </cell>
        </row>
        <row r="249">
          <cell r="B249" t="str">
            <v>521021910104</v>
          </cell>
          <cell r="C249" t="str">
            <v>宗禾</v>
          </cell>
          <cell r="D249" t="str">
            <v>Zong He</v>
          </cell>
          <cell r="E249" t="str">
            <v/>
          </cell>
          <cell r="F249" t="str">
            <v>男</v>
          </cell>
          <cell r="G249" t="str">
            <v>2021</v>
          </cell>
          <cell r="H249" t="str">
            <v>闵行</v>
          </cell>
          <cell r="I249" t="str">
            <v>机械与动力工程学院</v>
          </cell>
          <cell r="J249" t="str">
            <v>110103</v>
          </cell>
          <cell r="K249" t="str">
            <v>工业工程</v>
          </cell>
          <cell r="L249" t="str">
            <v>机动2110班</v>
          </cell>
          <cell r="M249" t="str">
            <v>F2102010</v>
          </cell>
        </row>
        <row r="250">
          <cell r="B250" t="str">
            <v>521021910106</v>
          </cell>
          <cell r="C250" t="str">
            <v>李骁翰</v>
          </cell>
          <cell r="D250" t="str">
            <v>Li Xiaohan</v>
          </cell>
          <cell r="E250" t="str">
            <v/>
          </cell>
          <cell r="F250" t="str">
            <v>男</v>
          </cell>
          <cell r="G250" t="str">
            <v>2021</v>
          </cell>
          <cell r="H250" t="str">
            <v>闵行</v>
          </cell>
          <cell r="I250" t="str">
            <v>机械与动力工程学院</v>
          </cell>
          <cell r="J250" t="str">
            <v>0802012</v>
          </cell>
          <cell r="K250" t="str">
            <v>机械动力类-机械工程</v>
          </cell>
          <cell r="L250" t="str">
            <v>机动2110班</v>
          </cell>
          <cell r="M250" t="str">
            <v>F2102010</v>
          </cell>
        </row>
        <row r="251">
          <cell r="B251" t="str">
            <v>521021910114</v>
          </cell>
          <cell r="C251" t="str">
            <v>何福宇</v>
          </cell>
          <cell r="D251" t="str">
            <v>He Fuyu</v>
          </cell>
          <cell r="E251" t="str">
            <v/>
          </cell>
          <cell r="F251" t="str">
            <v>男</v>
          </cell>
          <cell r="G251" t="str">
            <v>2021</v>
          </cell>
          <cell r="H251" t="str">
            <v>闵行</v>
          </cell>
          <cell r="I251" t="str">
            <v>机械与动力工程学院</v>
          </cell>
          <cell r="J251" t="str">
            <v>110103</v>
          </cell>
          <cell r="K251" t="str">
            <v>工业工程</v>
          </cell>
          <cell r="L251" t="str">
            <v>机动2110班</v>
          </cell>
          <cell r="M251" t="str">
            <v>F2102010</v>
          </cell>
        </row>
        <row r="252">
          <cell r="B252" t="str">
            <v>521021910118</v>
          </cell>
          <cell r="C252" t="str">
            <v>冯婕</v>
          </cell>
          <cell r="D252" t="str">
            <v>Feng Jie</v>
          </cell>
          <cell r="E252" t="str">
            <v/>
          </cell>
          <cell r="F252" t="str">
            <v>女</v>
          </cell>
          <cell r="G252" t="str">
            <v>2021</v>
          </cell>
          <cell r="H252" t="str">
            <v>闵行</v>
          </cell>
          <cell r="I252" t="str">
            <v>机械与动力工程学院</v>
          </cell>
          <cell r="J252" t="str">
            <v>0802012</v>
          </cell>
          <cell r="K252" t="str">
            <v>机械动力类-机械工程</v>
          </cell>
          <cell r="L252" t="str">
            <v>机动2111班</v>
          </cell>
          <cell r="M252" t="str">
            <v>F2102011</v>
          </cell>
        </row>
        <row r="253">
          <cell r="B253" t="str">
            <v>521021910120</v>
          </cell>
          <cell r="C253" t="str">
            <v>杨雨晨</v>
          </cell>
          <cell r="D253" t="str">
            <v>yangyuchen</v>
          </cell>
          <cell r="E253" t="str">
            <v/>
          </cell>
          <cell r="F253" t="str">
            <v>女</v>
          </cell>
          <cell r="G253" t="str">
            <v>2021</v>
          </cell>
          <cell r="H253" t="str">
            <v>闵行</v>
          </cell>
          <cell r="I253" t="str">
            <v>机械与动力工程学院</v>
          </cell>
          <cell r="J253" t="str">
            <v>0802012</v>
          </cell>
          <cell r="K253" t="str">
            <v>机械动力类-机械工程</v>
          </cell>
          <cell r="L253" t="str">
            <v>机动2111班</v>
          </cell>
          <cell r="M253" t="str">
            <v>F2102011</v>
          </cell>
        </row>
        <row r="254">
          <cell r="B254" t="str">
            <v>521021910124</v>
          </cell>
          <cell r="C254" t="str">
            <v>王健</v>
          </cell>
          <cell r="D254" t="str">
            <v>Wang Jian</v>
          </cell>
          <cell r="E254" t="str">
            <v/>
          </cell>
          <cell r="F254" t="str">
            <v>男</v>
          </cell>
          <cell r="G254" t="str">
            <v>2021</v>
          </cell>
          <cell r="H254" t="str">
            <v>闵行</v>
          </cell>
          <cell r="I254" t="str">
            <v>机械与动力工程学院</v>
          </cell>
          <cell r="J254" t="str">
            <v>0802012</v>
          </cell>
          <cell r="K254" t="str">
            <v>机械动力类-机械工程</v>
          </cell>
          <cell r="L254" t="str">
            <v>机动2111班</v>
          </cell>
          <cell r="M254" t="str">
            <v>F2102011</v>
          </cell>
        </row>
        <row r="255">
          <cell r="B255" t="str">
            <v>521021910126</v>
          </cell>
          <cell r="C255" t="str">
            <v>吴非凡</v>
          </cell>
          <cell r="D255" t="str">
            <v>Wu Feifan</v>
          </cell>
          <cell r="E255" t="str">
            <v/>
          </cell>
          <cell r="F255" t="str">
            <v>男</v>
          </cell>
          <cell r="G255" t="str">
            <v>2021</v>
          </cell>
          <cell r="H255" t="str">
            <v>闵行</v>
          </cell>
          <cell r="I255" t="str">
            <v>机械与动力工程学院</v>
          </cell>
          <cell r="J255" t="str">
            <v>0802012</v>
          </cell>
          <cell r="K255" t="str">
            <v>机械动力类-机械工程</v>
          </cell>
          <cell r="L255" t="str">
            <v>机动2111班</v>
          </cell>
          <cell r="M255" t="str">
            <v>F2102011</v>
          </cell>
        </row>
        <row r="256">
          <cell r="B256" t="str">
            <v>521021910127</v>
          </cell>
          <cell r="C256" t="str">
            <v>康怀超</v>
          </cell>
          <cell r="D256" t="str">
            <v>kanghuaichao</v>
          </cell>
          <cell r="E256" t="str">
            <v/>
          </cell>
          <cell r="F256" t="str">
            <v>男</v>
          </cell>
          <cell r="G256" t="str">
            <v>2021</v>
          </cell>
          <cell r="H256" t="str">
            <v>闵行</v>
          </cell>
          <cell r="I256" t="str">
            <v>机械与动力工程学院</v>
          </cell>
          <cell r="J256" t="str">
            <v>0805012</v>
          </cell>
          <cell r="K256" t="str">
            <v>机械动力类-能源与动力工程</v>
          </cell>
          <cell r="L256" t="str">
            <v>机动2111班</v>
          </cell>
          <cell r="M256" t="str">
            <v>F2102011</v>
          </cell>
        </row>
        <row r="257">
          <cell r="B257" t="str">
            <v>521021910130</v>
          </cell>
          <cell r="C257" t="str">
            <v>段文轩</v>
          </cell>
          <cell r="D257" t="str">
            <v>duanwenxuan</v>
          </cell>
          <cell r="E257" t="str">
            <v/>
          </cell>
          <cell r="F257" t="str">
            <v>男</v>
          </cell>
          <cell r="G257" t="str">
            <v>2021</v>
          </cell>
          <cell r="H257" t="str">
            <v>闵行</v>
          </cell>
          <cell r="I257" t="str">
            <v>机械与动力工程学院</v>
          </cell>
          <cell r="J257" t="str">
            <v>0802012</v>
          </cell>
          <cell r="K257" t="str">
            <v>机械动力类-机械工程</v>
          </cell>
          <cell r="L257" t="str">
            <v>机动2111班</v>
          </cell>
          <cell r="M257" t="str">
            <v>F2102011</v>
          </cell>
        </row>
        <row r="258">
          <cell r="B258" t="str">
            <v>521021910131</v>
          </cell>
          <cell r="C258" t="str">
            <v>闻思捷</v>
          </cell>
          <cell r="D258" t="str">
            <v>WENSIJIE</v>
          </cell>
          <cell r="E258" t="str">
            <v/>
          </cell>
          <cell r="F258" t="str">
            <v>男</v>
          </cell>
          <cell r="G258" t="str">
            <v>2021</v>
          </cell>
          <cell r="H258" t="str">
            <v>闵行</v>
          </cell>
          <cell r="I258" t="str">
            <v>机械与动力工程学院</v>
          </cell>
          <cell r="J258" t="str">
            <v>0805012</v>
          </cell>
          <cell r="K258" t="str">
            <v>机械动力类-能源与动力工程</v>
          </cell>
          <cell r="L258" t="str">
            <v>机动2111班</v>
          </cell>
          <cell r="M258" t="str">
            <v>F2102011</v>
          </cell>
        </row>
        <row r="259">
          <cell r="B259" t="str">
            <v>521021910133</v>
          </cell>
          <cell r="C259" t="str">
            <v>黄栩</v>
          </cell>
          <cell r="D259" t="str">
            <v>huangxu</v>
          </cell>
          <cell r="E259" t="str">
            <v/>
          </cell>
          <cell r="F259" t="str">
            <v>男</v>
          </cell>
          <cell r="G259" t="str">
            <v>2021</v>
          </cell>
          <cell r="H259" t="str">
            <v>闵行</v>
          </cell>
          <cell r="I259" t="str">
            <v>机械与动力工程学院</v>
          </cell>
          <cell r="J259" t="str">
            <v>0805012</v>
          </cell>
          <cell r="K259" t="str">
            <v>机械动力类-能源与动力工程</v>
          </cell>
          <cell r="L259" t="str">
            <v>机动2111班</v>
          </cell>
          <cell r="M259" t="str">
            <v>F2102011</v>
          </cell>
        </row>
        <row r="260">
          <cell r="B260" t="str">
            <v>521021910145</v>
          </cell>
          <cell r="C260" t="str">
            <v>张嘉昶</v>
          </cell>
          <cell r="D260" t="str">
            <v>Zhang Jiachang</v>
          </cell>
          <cell r="E260" t="str">
            <v/>
          </cell>
          <cell r="F260" t="str">
            <v>男</v>
          </cell>
          <cell r="G260" t="str">
            <v>2021</v>
          </cell>
          <cell r="H260" t="str">
            <v>闵行</v>
          </cell>
          <cell r="I260" t="str">
            <v>机械与动力工程学院</v>
          </cell>
          <cell r="J260" t="str">
            <v>0805012</v>
          </cell>
          <cell r="K260" t="str">
            <v>机械动力类-能源与动力工程</v>
          </cell>
          <cell r="L260" t="str">
            <v>机动2111班</v>
          </cell>
          <cell r="M260" t="str">
            <v>F2102011</v>
          </cell>
        </row>
        <row r="261">
          <cell r="B261" t="str">
            <v>521021910147</v>
          </cell>
          <cell r="C261" t="str">
            <v>琚睿雯</v>
          </cell>
          <cell r="D261" t="str">
            <v>juruiwen</v>
          </cell>
          <cell r="E261" t="str">
            <v/>
          </cell>
          <cell r="F261" t="str">
            <v>女</v>
          </cell>
          <cell r="G261" t="str">
            <v>2021</v>
          </cell>
          <cell r="H261" t="str">
            <v>闵行</v>
          </cell>
          <cell r="I261" t="str">
            <v>机械与动力工程学院</v>
          </cell>
          <cell r="J261" t="str">
            <v>110103</v>
          </cell>
          <cell r="K261" t="str">
            <v>工业工程</v>
          </cell>
          <cell r="L261" t="str">
            <v>机动2112班</v>
          </cell>
          <cell r="M261" t="str">
            <v>F2102012</v>
          </cell>
        </row>
        <row r="262">
          <cell r="B262" t="str">
            <v>521021910150</v>
          </cell>
          <cell r="C262" t="str">
            <v>岳昂</v>
          </cell>
          <cell r="D262" t="str">
            <v>Yue  Ang</v>
          </cell>
          <cell r="E262" t="str">
            <v/>
          </cell>
          <cell r="F262" t="str">
            <v>女</v>
          </cell>
          <cell r="G262" t="str">
            <v>2021</v>
          </cell>
          <cell r="H262" t="str">
            <v>闵行</v>
          </cell>
          <cell r="I262" t="str">
            <v>机械与动力工程学院</v>
          </cell>
          <cell r="J262" t="str">
            <v>0805012</v>
          </cell>
          <cell r="K262" t="str">
            <v>机械动力类-能源与动力工程</v>
          </cell>
          <cell r="L262" t="str">
            <v>机动2112班</v>
          </cell>
          <cell r="M262" t="str">
            <v>F2102012</v>
          </cell>
        </row>
        <row r="263">
          <cell r="B263" t="str">
            <v>521021910160</v>
          </cell>
          <cell r="C263" t="str">
            <v>范琪</v>
          </cell>
          <cell r="D263" t="str">
            <v>FanQi</v>
          </cell>
          <cell r="E263" t="str">
            <v/>
          </cell>
          <cell r="F263" t="str">
            <v>男</v>
          </cell>
          <cell r="G263" t="str">
            <v>2021</v>
          </cell>
          <cell r="H263" t="str">
            <v>闵行</v>
          </cell>
          <cell r="I263" t="str">
            <v>机械与动力工程学院</v>
          </cell>
          <cell r="J263" t="str">
            <v>0802012</v>
          </cell>
          <cell r="K263" t="str">
            <v>机械动力类-机械工程</v>
          </cell>
          <cell r="L263" t="str">
            <v>机动2111班</v>
          </cell>
          <cell r="M263" t="str">
            <v>F2102011</v>
          </cell>
        </row>
        <row r="264">
          <cell r="B264" t="str">
            <v>521021910165</v>
          </cell>
          <cell r="C264" t="str">
            <v>陈宇轩</v>
          </cell>
          <cell r="D264" t="str">
            <v>chen yuxuan</v>
          </cell>
          <cell r="E264" t="str">
            <v/>
          </cell>
          <cell r="F264" t="str">
            <v>男</v>
          </cell>
          <cell r="G264" t="str">
            <v>2021</v>
          </cell>
          <cell r="H264" t="str">
            <v>闵行</v>
          </cell>
          <cell r="I264" t="str">
            <v>机械与动力工程学院</v>
          </cell>
          <cell r="J264" t="str">
            <v>0802012</v>
          </cell>
          <cell r="K264" t="str">
            <v>机械动力类-机械工程</v>
          </cell>
          <cell r="L264" t="str">
            <v>机动2111班</v>
          </cell>
          <cell r="M264" t="str">
            <v>F2102011</v>
          </cell>
        </row>
        <row r="265">
          <cell r="B265" t="str">
            <v>521021910166</v>
          </cell>
          <cell r="C265" t="str">
            <v>张弛</v>
          </cell>
          <cell r="D265" t="str">
            <v>zhangchi</v>
          </cell>
          <cell r="E265" t="str">
            <v/>
          </cell>
          <cell r="F265" t="str">
            <v>男</v>
          </cell>
          <cell r="G265" t="str">
            <v>2021</v>
          </cell>
          <cell r="H265" t="str">
            <v>闵行</v>
          </cell>
          <cell r="I265" t="str">
            <v>机械与动力工程学院</v>
          </cell>
          <cell r="J265" t="str">
            <v>0802012</v>
          </cell>
          <cell r="K265" t="str">
            <v>机械动力类-机械工程</v>
          </cell>
          <cell r="L265" t="str">
            <v>机动2111班</v>
          </cell>
          <cell r="M265" t="str">
            <v>F2102011</v>
          </cell>
        </row>
        <row r="266">
          <cell r="B266" t="str">
            <v>521021910174</v>
          </cell>
          <cell r="C266" t="str">
            <v>张子航</v>
          </cell>
          <cell r="D266" t="str">
            <v>Zhang Zihang</v>
          </cell>
          <cell r="E266" t="str">
            <v/>
          </cell>
          <cell r="F266" t="str">
            <v>男</v>
          </cell>
          <cell r="G266" t="str">
            <v>2021</v>
          </cell>
          <cell r="H266" t="str">
            <v>闵行</v>
          </cell>
          <cell r="I266" t="str">
            <v>机械与动力工程学院</v>
          </cell>
          <cell r="J266" t="str">
            <v>0805012</v>
          </cell>
          <cell r="K266" t="str">
            <v>机械动力类-能源与动力工程</v>
          </cell>
          <cell r="L266" t="str">
            <v>机动2111班</v>
          </cell>
          <cell r="M266" t="str">
            <v>F2102011</v>
          </cell>
        </row>
        <row r="267">
          <cell r="B267" t="str">
            <v>521021910177</v>
          </cell>
          <cell r="C267" t="str">
            <v>胡尔雅</v>
          </cell>
          <cell r="D267" t="str">
            <v/>
          </cell>
          <cell r="E267" t="str">
            <v/>
          </cell>
          <cell r="F267" t="str">
            <v>女</v>
          </cell>
          <cell r="G267" t="str">
            <v>2021</v>
          </cell>
          <cell r="H267" t="str">
            <v>闵行</v>
          </cell>
          <cell r="I267" t="str">
            <v>机械与动力工程学院</v>
          </cell>
          <cell r="J267" t="str">
            <v>0802012</v>
          </cell>
          <cell r="K267" t="str">
            <v>机械动力类-机械工程</v>
          </cell>
          <cell r="L267" t="str">
            <v>机动2112班</v>
          </cell>
          <cell r="M267" t="str">
            <v>F2102012</v>
          </cell>
        </row>
        <row r="268">
          <cell r="B268" t="str">
            <v>521021910180</v>
          </cell>
          <cell r="C268" t="str">
            <v>陈方飞扬</v>
          </cell>
          <cell r="D268" t="str">
            <v>Chen Fangfeifang</v>
          </cell>
          <cell r="E268" t="str">
            <v/>
          </cell>
          <cell r="F268" t="str">
            <v>男</v>
          </cell>
          <cell r="G268" t="str">
            <v>2021</v>
          </cell>
          <cell r="H268" t="str">
            <v>闵行</v>
          </cell>
          <cell r="I268" t="str">
            <v>机械与动力工程学院</v>
          </cell>
          <cell r="J268" t="str">
            <v>0802012</v>
          </cell>
          <cell r="K268" t="str">
            <v>机械动力类-机械工程</v>
          </cell>
          <cell r="L268" t="str">
            <v>机动2112班</v>
          </cell>
          <cell r="M268" t="str">
            <v>F2102012</v>
          </cell>
        </row>
        <row r="269">
          <cell r="B269" t="str">
            <v>521021910183</v>
          </cell>
          <cell r="C269" t="str">
            <v>周立航</v>
          </cell>
          <cell r="D269" t="str">
            <v>zhoulihang</v>
          </cell>
          <cell r="E269" t="str">
            <v/>
          </cell>
          <cell r="F269" t="str">
            <v>男</v>
          </cell>
          <cell r="G269" t="str">
            <v>2021</v>
          </cell>
          <cell r="H269" t="str">
            <v>闵行</v>
          </cell>
          <cell r="I269" t="str">
            <v>机械与动力工程学院</v>
          </cell>
          <cell r="J269" t="str">
            <v>0805012</v>
          </cell>
          <cell r="K269" t="str">
            <v>机械动力类-能源与动力工程</v>
          </cell>
          <cell r="L269" t="str">
            <v>机动2112班</v>
          </cell>
          <cell r="M269" t="str">
            <v>F2102012</v>
          </cell>
        </row>
        <row r="270">
          <cell r="B270" t="str">
            <v>521021910185</v>
          </cell>
          <cell r="C270" t="str">
            <v>李晓鹏</v>
          </cell>
          <cell r="D270" t="str">
            <v>Li Xiaopeng</v>
          </cell>
          <cell r="E270" t="str">
            <v/>
          </cell>
          <cell r="F270" t="str">
            <v>男</v>
          </cell>
          <cell r="G270" t="str">
            <v>2021</v>
          </cell>
          <cell r="H270" t="str">
            <v>闵行</v>
          </cell>
          <cell r="I270" t="str">
            <v>机械与动力工程学院</v>
          </cell>
          <cell r="J270" t="str">
            <v>0802011</v>
          </cell>
          <cell r="K270" t="str">
            <v>钱学森班-机械工程</v>
          </cell>
          <cell r="L270" t="str">
            <v>机动2109班</v>
          </cell>
          <cell r="M270" t="str">
            <v>F2102009</v>
          </cell>
        </row>
        <row r="271">
          <cell r="B271" t="str">
            <v>521021910186</v>
          </cell>
          <cell r="C271" t="str">
            <v>周勇旬</v>
          </cell>
          <cell r="D271" t="str">
            <v>Zhou Yongxun</v>
          </cell>
          <cell r="E271" t="str">
            <v/>
          </cell>
          <cell r="F271" t="str">
            <v>男</v>
          </cell>
          <cell r="G271" t="str">
            <v>2021</v>
          </cell>
          <cell r="H271" t="str">
            <v>闵行</v>
          </cell>
          <cell r="I271" t="str">
            <v>机械与动力工程学院</v>
          </cell>
          <cell r="J271" t="str">
            <v>0802012</v>
          </cell>
          <cell r="K271" t="str">
            <v>机械动力类-机械工程</v>
          </cell>
          <cell r="L271" t="str">
            <v>机动2112班</v>
          </cell>
          <cell r="M271" t="str">
            <v>F2102012</v>
          </cell>
        </row>
        <row r="272">
          <cell r="B272" t="str">
            <v>521021910194</v>
          </cell>
          <cell r="C272" t="str">
            <v>程沁煊</v>
          </cell>
          <cell r="D272" t="str">
            <v/>
          </cell>
          <cell r="E272" t="str">
            <v/>
          </cell>
          <cell r="F272" t="str">
            <v>男</v>
          </cell>
          <cell r="G272" t="str">
            <v>2021</v>
          </cell>
          <cell r="H272" t="str">
            <v>闵行</v>
          </cell>
          <cell r="I272" t="str">
            <v>机械与动力工程学院</v>
          </cell>
          <cell r="J272" t="str">
            <v>0805012</v>
          </cell>
          <cell r="K272" t="str">
            <v>机械动力类-能源与动力工程</v>
          </cell>
          <cell r="L272" t="str">
            <v>机动2112班</v>
          </cell>
          <cell r="M272" t="str">
            <v>F2102012</v>
          </cell>
        </row>
        <row r="273">
          <cell r="B273" t="str">
            <v>521021910196</v>
          </cell>
          <cell r="C273" t="str">
            <v>孙修洁</v>
          </cell>
          <cell r="D273" t="str">
            <v>Sun Xiujie</v>
          </cell>
          <cell r="E273" t="str">
            <v/>
          </cell>
          <cell r="F273" t="str">
            <v>男</v>
          </cell>
          <cell r="G273" t="str">
            <v>2021</v>
          </cell>
          <cell r="H273" t="str">
            <v>闵行</v>
          </cell>
          <cell r="I273" t="str">
            <v>机械与动力工程学院</v>
          </cell>
          <cell r="J273" t="str">
            <v>0802012</v>
          </cell>
          <cell r="K273" t="str">
            <v>机械动力类-机械工程</v>
          </cell>
          <cell r="L273" t="str">
            <v>机动2112班</v>
          </cell>
          <cell r="M273" t="str">
            <v>F2102012</v>
          </cell>
        </row>
        <row r="274">
          <cell r="B274" t="str">
            <v>521021910201</v>
          </cell>
          <cell r="C274" t="str">
            <v>黄俊翔</v>
          </cell>
          <cell r="D274" t="str">
            <v/>
          </cell>
          <cell r="E274" t="str">
            <v/>
          </cell>
          <cell r="F274" t="str">
            <v>男</v>
          </cell>
          <cell r="G274" t="str">
            <v>2021</v>
          </cell>
          <cell r="H274" t="str">
            <v>闵行</v>
          </cell>
          <cell r="I274" t="str">
            <v>机械与动力工程学院</v>
          </cell>
          <cell r="J274" t="str">
            <v>0805012</v>
          </cell>
          <cell r="K274" t="str">
            <v>机械动力类-能源与动力工程</v>
          </cell>
          <cell r="L274" t="str">
            <v>机动2112班</v>
          </cell>
          <cell r="M274" t="str">
            <v>F2102012</v>
          </cell>
        </row>
        <row r="275">
          <cell r="B275" t="str">
            <v>521021910204</v>
          </cell>
          <cell r="C275" t="str">
            <v>胡文慧</v>
          </cell>
          <cell r="D275" t="str">
            <v>Hu Wenhui</v>
          </cell>
          <cell r="E275" t="str">
            <v/>
          </cell>
          <cell r="F275" t="str">
            <v>女</v>
          </cell>
          <cell r="G275" t="str">
            <v>2021</v>
          </cell>
          <cell r="H275" t="str">
            <v>闵行</v>
          </cell>
          <cell r="I275" t="str">
            <v>机械与动力工程学院</v>
          </cell>
          <cell r="J275" t="str">
            <v>0802011</v>
          </cell>
          <cell r="K275" t="str">
            <v>钱学森班-机械工程</v>
          </cell>
          <cell r="L275" t="str">
            <v>机动2109班</v>
          </cell>
          <cell r="M275" t="str">
            <v>F2102009</v>
          </cell>
        </row>
        <row r="276">
          <cell r="B276" t="str">
            <v>521021910207</v>
          </cell>
          <cell r="C276" t="str">
            <v>许辰</v>
          </cell>
          <cell r="D276" t="str">
            <v>xu chen</v>
          </cell>
          <cell r="E276" t="str">
            <v/>
          </cell>
          <cell r="F276" t="str">
            <v>女</v>
          </cell>
          <cell r="G276" t="str">
            <v>2021</v>
          </cell>
          <cell r="H276" t="str">
            <v>闵行</v>
          </cell>
          <cell r="I276" t="str">
            <v>机械与动力工程学院</v>
          </cell>
          <cell r="J276" t="str">
            <v>0802012</v>
          </cell>
          <cell r="K276" t="str">
            <v>机械动力类-机械工程</v>
          </cell>
          <cell r="L276" t="str">
            <v>机动2113班</v>
          </cell>
          <cell r="M276" t="str">
            <v>F2102013</v>
          </cell>
        </row>
        <row r="277">
          <cell r="B277" t="str">
            <v>521021910208</v>
          </cell>
          <cell r="C277" t="str">
            <v>曹汐</v>
          </cell>
          <cell r="D277" t="str">
            <v>Cao Xi</v>
          </cell>
          <cell r="E277" t="str">
            <v/>
          </cell>
          <cell r="F277" t="str">
            <v>女</v>
          </cell>
          <cell r="G277" t="str">
            <v>2021</v>
          </cell>
          <cell r="H277" t="str">
            <v>闵行</v>
          </cell>
          <cell r="I277" t="str">
            <v>机械与动力工程学院</v>
          </cell>
          <cell r="J277" t="str">
            <v>0802012</v>
          </cell>
          <cell r="K277" t="str">
            <v>机械动力类-机械工程</v>
          </cell>
          <cell r="L277" t="str">
            <v>机动2113班</v>
          </cell>
          <cell r="M277" t="str">
            <v>F2102013</v>
          </cell>
        </row>
        <row r="278">
          <cell r="B278" t="str">
            <v>521021910209</v>
          </cell>
          <cell r="C278" t="str">
            <v>陈昊</v>
          </cell>
          <cell r="D278" t="str">
            <v>Chen Hao</v>
          </cell>
          <cell r="E278" t="str">
            <v/>
          </cell>
          <cell r="F278" t="str">
            <v>男</v>
          </cell>
          <cell r="G278" t="str">
            <v>2021</v>
          </cell>
          <cell r="H278" t="str">
            <v>闵行</v>
          </cell>
          <cell r="I278" t="str">
            <v>机械与动力工程学院</v>
          </cell>
          <cell r="J278" t="str">
            <v>0802012</v>
          </cell>
          <cell r="K278" t="str">
            <v>机械动力类-机械工程</v>
          </cell>
          <cell r="L278" t="str">
            <v>机动2112班</v>
          </cell>
          <cell r="M278" t="str">
            <v>F2102012</v>
          </cell>
        </row>
        <row r="279">
          <cell r="B279" t="str">
            <v>521021910211</v>
          </cell>
          <cell r="C279" t="str">
            <v>王瑞</v>
          </cell>
          <cell r="D279" t="str">
            <v>wangrui</v>
          </cell>
          <cell r="E279" t="str">
            <v/>
          </cell>
          <cell r="F279" t="str">
            <v>男</v>
          </cell>
          <cell r="G279" t="str">
            <v>2021</v>
          </cell>
          <cell r="H279" t="str">
            <v>闵行</v>
          </cell>
          <cell r="I279" t="str">
            <v>机械与动力工程学院</v>
          </cell>
          <cell r="J279" t="str">
            <v>0802012</v>
          </cell>
          <cell r="K279" t="str">
            <v>机械动力类-机械工程</v>
          </cell>
          <cell r="L279" t="str">
            <v>机动2112班</v>
          </cell>
          <cell r="M279" t="str">
            <v>F2102012</v>
          </cell>
        </row>
        <row r="280">
          <cell r="B280" t="str">
            <v>521021910212</v>
          </cell>
          <cell r="C280" t="str">
            <v>周子骏</v>
          </cell>
          <cell r="D280" t="str">
            <v>Zhou Zijun</v>
          </cell>
          <cell r="E280" t="str">
            <v/>
          </cell>
          <cell r="F280" t="str">
            <v>男</v>
          </cell>
          <cell r="G280" t="str">
            <v>2021</v>
          </cell>
          <cell r="H280" t="str">
            <v>闵行</v>
          </cell>
          <cell r="I280" t="str">
            <v>机械与动力工程学院</v>
          </cell>
          <cell r="J280" t="str">
            <v>0802011</v>
          </cell>
          <cell r="K280" t="str">
            <v>钱学森班-机械工程</v>
          </cell>
          <cell r="L280" t="str">
            <v>机动2109班</v>
          </cell>
          <cell r="M280" t="str">
            <v>F2102009</v>
          </cell>
        </row>
        <row r="281">
          <cell r="B281" t="str">
            <v>521021910213</v>
          </cell>
          <cell r="C281" t="str">
            <v>李扬</v>
          </cell>
          <cell r="D281" t="str">
            <v>Li Yang</v>
          </cell>
          <cell r="E281" t="str">
            <v/>
          </cell>
          <cell r="F281" t="str">
            <v>男</v>
          </cell>
          <cell r="G281" t="str">
            <v>2021</v>
          </cell>
          <cell r="H281" t="str">
            <v>闵行</v>
          </cell>
          <cell r="I281" t="str">
            <v>机械与动力工程学院</v>
          </cell>
          <cell r="J281" t="str">
            <v>110103</v>
          </cell>
          <cell r="K281" t="str">
            <v>工业工程</v>
          </cell>
          <cell r="L281" t="str">
            <v>机动2112班</v>
          </cell>
          <cell r="M281" t="str">
            <v>F2102012</v>
          </cell>
        </row>
        <row r="282">
          <cell r="B282" t="str">
            <v>521021910214</v>
          </cell>
          <cell r="C282" t="str">
            <v>朱培旭</v>
          </cell>
          <cell r="D282" t="str">
            <v>Zhu Peixu</v>
          </cell>
          <cell r="E282" t="str">
            <v/>
          </cell>
          <cell r="F282" t="str">
            <v>男</v>
          </cell>
          <cell r="G282" t="str">
            <v>2021</v>
          </cell>
          <cell r="H282" t="str">
            <v>闵行</v>
          </cell>
          <cell r="I282" t="str">
            <v>机械与动力工程学院</v>
          </cell>
          <cell r="J282" t="str">
            <v>0802012</v>
          </cell>
          <cell r="K282" t="str">
            <v>机械动力类-机械工程</v>
          </cell>
          <cell r="L282" t="str">
            <v>机动2112班</v>
          </cell>
          <cell r="M282" t="str">
            <v>F2102012</v>
          </cell>
        </row>
        <row r="283">
          <cell r="B283" t="str">
            <v>521021910221</v>
          </cell>
          <cell r="C283" t="str">
            <v>阮寻</v>
          </cell>
          <cell r="D283" t="str">
            <v>ruanxun</v>
          </cell>
          <cell r="E283" t="str">
            <v/>
          </cell>
          <cell r="F283" t="str">
            <v>男</v>
          </cell>
          <cell r="G283" t="str">
            <v>2021</v>
          </cell>
          <cell r="H283" t="str">
            <v>闵行</v>
          </cell>
          <cell r="I283" t="str">
            <v>机械与动力工程学院</v>
          </cell>
          <cell r="J283" t="str">
            <v>0805012</v>
          </cell>
          <cell r="K283" t="str">
            <v>机械动力类-能源与动力工程</v>
          </cell>
          <cell r="L283" t="str">
            <v>机动2112班</v>
          </cell>
          <cell r="M283" t="str">
            <v>F2102012</v>
          </cell>
        </row>
        <row r="284">
          <cell r="B284" t="str">
            <v>521021910231</v>
          </cell>
          <cell r="C284" t="str">
            <v>肖又铭</v>
          </cell>
          <cell r="D284" t="str">
            <v/>
          </cell>
          <cell r="E284" t="str">
            <v/>
          </cell>
          <cell r="F284" t="str">
            <v>男</v>
          </cell>
          <cell r="G284" t="str">
            <v>2021</v>
          </cell>
          <cell r="H284" t="str">
            <v>闵行</v>
          </cell>
          <cell r="I284" t="str">
            <v>机械与动力工程学院</v>
          </cell>
          <cell r="J284" t="str">
            <v>0805012</v>
          </cell>
          <cell r="K284" t="str">
            <v>机械动力类-能源与动力工程</v>
          </cell>
          <cell r="L284" t="str">
            <v>机动2112班</v>
          </cell>
          <cell r="M284" t="str">
            <v>F2102012</v>
          </cell>
        </row>
        <row r="285">
          <cell r="B285" t="str">
            <v>521021910236</v>
          </cell>
          <cell r="C285" t="str">
            <v>虞瑷玮</v>
          </cell>
          <cell r="D285" t="str">
            <v>AIWEI YU</v>
          </cell>
          <cell r="E285" t="str">
            <v/>
          </cell>
          <cell r="F285" t="str">
            <v>女</v>
          </cell>
          <cell r="G285" t="str">
            <v>2021</v>
          </cell>
          <cell r="H285" t="str">
            <v>闵行</v>
          </cell>
          <cell r="I285" t="str">
            <v>机械与动力工程学院</v>
          </cell>
          <cell r="J285" t="str">
            <v>0805012</v>
          </cell>
          <cell r="K285" t="str">
            <v>机械动力类-能源与动力工程</v>
          </cell>
          <cell r="L285" t="str">
            <v>机动2113班</v>
          </cell>
          <cell r="M285" t="str">
            <v>F2102013</v>
          </cell>
        </row>
        <row r="286">
          <cell r="B286" t="str">
            <v>521021910239</v>
          </cell>
          <cell r="C286" t="str">
            <v>林文海</v>
          </cell>
          <cell r="D286" t="str">
            <v/>
          </cell>
          <cell r="E286" t="str">
            <v/>
          </cell>
          <cell r="F286" t="str">
            <v>男</v>
          </cell>
          <cell r="G286" t="str">
            <v>2021</v>
          </cell>
          <cell r="H286" t="str">
            <v>闵行</v>
          </cell>
          <cell r="I286" t="str">
            <v>机械与动力工程学院</v>
          </cell>
          <cell r="J286" t="str">
            <v>0802012</v>
          </cell>
          <cell r="K286" t="str">
            <v>机械动力类-机械工程</v>
          </cell>
          <cell r="L286" t="str">
            <v>机动2112班</v>
          </cell>
          <cell r="M286" t="str">
            <v>F2102012</v>
          </cell>
        </row>
        <row r="287">
          <cell r="B287" t="str">
            <v>521021910242</v>
          </cell>
          <cell r="C287" t="str">
            <v>夏晨曦</v>
          </cell>
          <cell r="D287" t="str">
            <v/>
          </cell>
          <cell r="E287" t="str">
            <v/>
          </cell>
          <cell r="F287" t="str">
            <v>男</v>
          </cell>
          <cell r="G287" t="str">
            <v>2021</v>
          </cell>
          <cell r="H287" t="str">
            <v>闵行</v>
          </cell>
          <cell r="I287" t="str">
            <v>机械与动力工程学院</v>
          </cell>
          <cell r="J287" t="str">
            <v>0802012</v>
          </cell>
          <cell r="K287" t="str">
            <v>机械动力类-机械工程</v>
          </cell>
          <cell r="L287" t="str">
            <v>机动2112班</v>
          </cell>
          <cell r="M287" t="str">
            <v>F2102012</v>
          </cell>
        </row>
        <row r="288">
          <cell r="B288" t="str">
            <v>521021910244</v>
          </cell>
          <cell r="C288" t="str">
            <v>朱现东</v>
          </cell>
          <cell r="D288" t="str">
            <v>Zhu Xiandong</v>
          </cell>
          <cell r="E288" t="str">
            <v/>
          </cell>
          <cell r="F288" t="str">
            <v>男</v>
          </cell>
          <cell r="G288" t="str">
            <v>2021</v>
          </cell>
          <cell r="H288" t="str">
            <v>闵行</v>
          </cell>
          <cell r="I288" t="str">
            <v>机械与动力工程学院</v>
          </cell>
          <cell r="J288" t="str">
            <v>110103</v>
          </cell>
          <cell r="K288" t="str">
            <v>工业工程</v>
          </cell>
          <cell r="L288" t="str">
            <v>机动2112班</v>
          </cell>
          <cell r="M288" t="str">
            <v>F2102012</v>
          </cell>
        </row>
        <row r="289">
          <cell r="B289" t="str">
            <v>521021910257</v>
          </cell>
          <cell r="C289" t="str">
            <v>周靖秋</v>
          </cell>
          <cell r="D289" t="str">
            <v>ZhouJingQiu</v>
          </cell>
          <cell r="E289" t="str">
            <v/>
          </cell>
          <cell r="F289" t="str">
            <v>男</v>
          </cell>
          <cell r="G289" t="str">
            <v>2021</v>
          </cell>
          <cell r="H289" t="str">
            <v>闵行</v>
          </cell>
          <cell r="I289" t="str">
            <v>机械与动力工程学院</v>
          </cell>
          <cell r="J289" t="str">
            <v>0802012</v>
          </cell>
          <cell r="K289" t="str">
            <v>机械动力类-机械工程</v>
          </cell>
          <cell r="L289" t="str">
            <v>机动2112班</v>
          </cell>
          <cell r="M289" t="str">
            <v>F2102012</v>
          </cell>
        </row>
        <row r="290">
          <cell r="B290" t="str">
            <v>521021910258</v>
          </cell>
          <cell r="C290" t="str">
            <v>刘涵</v>
          </cell>
          <cell r="D290" t="str">
            <v>liu han</v>
          </cell>
          <cell r="E290" t="str">
            <v/>
          </cell>
          <cell r="F290" t="str">
            <v>男</v>
          </cell>
          <cell r="G290" t="str">
            <v>2021</v>
          </cell>
          <cell r="H290" t="str">
            <v>闵行</v>
          </cell>
          <cell r="I290" t="str">
            <v>机械与动力工程学院</v>
          </cell>
          <cell r="J290" t="str">
            <v>0805012</v>
          </cell>
          <cell r="K290" t="str">
            <v>机械动力类-能源与动力工程</v>
          </cell>
          <cell r="L290" t="str">
            <v>机动2112班</v>
          </cell>
          <cell r="M290" t="str">
            <v>F2102012</v>
          </cell>
        </row>
        <row r="291">
          <cell r="B291" t="str">
            <v>521021910265</v>
          </cell>
          <cell r="C291" t="str">
            <v>张璐瑶</v>
          </cell>
          <cell r="D291" t="str">
            <v>Zhang Luyao</v>
          </cell>
          <cell r="E291" t="str">
            <v/>
          </cell>
          <cell r="F291" t="str">
            <v>女</v>
          </cell>
          <cell r="G291" t="str">
            <v>2021</v>
          </cell>
          <cell r="H291" t="str">
            <v>闵行</v>
          </cell>
          <cell r="I291" t="str">
            <v>机械与动力工程学院</v>
          </cell>
          <cell r="J291" t="str">
            <v>0802012</v>
          </cell>
          <cell r="K291" t="str">
            <v>机械动力类-机械工程</v>
          </cell>
          <cell r="L291" t="str">
            <v>机动2114班</v>
          </cell>
          <cell r="M291" t="str">
            <v>F2102014</v>
          </cell>
        </row>
        <row r="292">
          <cell r="B292" t="str">
            <v>521021910266</v>
          </cell>
          <cell r="C292" t="str">
            <v>高奕</v>
          </cell>
          <cell r="D292" t="str">
            <v>gao yi</v>
          </cell>
          <cell r="E292" t="str">
            <v/>
          </cell>
          <cell r="F292" t="str">
            <v>女</v>
          </cell>
          <cell r="G292" t="str">
            <v>2021</v>
          </cell>
          <cell r="H292" t="str">
            <v>闵行</v>
          </cell>
          <cell r="I292" t="str">
            <v>机械与动力工程学院</v>
          </cell>
          <cell r="J292" t="str">
            <v>0805012</v>
          </cell>
          <cell r="K292" t="str">
            <v>机械动力类-能源与动力工程</v>
          </cell>
          <cell r="L292" t="str">
            <v>机动2114班</v>
          </cell>
          <cell r="M292" t="str">
            <v>F2102014</v>
          </cell>
        </row>
        <row r="293">
          <cell r="B293" t="str">
            <v>521021910273</v>
          </cell>
          <cell r="C293" t="str">
            <v>冯伊成</v>
          </cell>
          <cell r="D293" t="str">
            <v>Feng Yicheng</v>
          </cell>
          <cell r="E293" t="str">
            <v/>
          </cell>
          <cell r="F293" t="str">
            <v>男</v>
          </cell>
          <cell r="G293" t="str">
            <v>2021</v>
          </cell>
          <cell r="H293" t="str">
            <v>闵行</v>
          </cell>
          <cell r="I293" t="str">
            <v>机械与动力工程学院</v>
          </cell>
          <cell r="J293" t="str">
            <v>0802011</v>
          </cell>
          <cell r="K293" t="str">
            <v>钱学森班-机械工程</v>
          </cell>
          <cell r="L293" t="str">
            <v>机动2109班</v>
          </cell>
          <cell r="M293" t="str">
            <v>F2102009</v>
          </cell>
        </row>
        <row r="294">
          <cell r="B294" t="str">
            <v>521021910282</v>
          </cell>
          <cell r="C294" t="str">
            <v>白弋林</v>
          </cell>
          <cell r="D294" t="str">
            <v>Bai Yilin</v>
          </cell>
          <cell r="E294" t="str">
            <v/>
          </cell>
          <cell r="F294" t="str">
            <v>男</v>
          </cell>
          <cell r="G294" t="str">
            <v>2021</v>
          </cell>
          <cell r="H294" t="str">
            <v>闵行</v>
          </cell>
          <cell r="I294" t="str">
            <v>机械与动力工程学院</v>
          </cell>
          <cell r="J294" t="str">
            <v>0802012</v>
          </cell>
          <cell r="K294" t="str">
            <v>机械动力类-机械工程</v>
          </cell>
          <cell r="L294" t="str">
            <v>机动2113班</v>
          </cell>
          <cell r="M294" t="str">
            <v>F2102013</v>
          </cell>
        </row>
        <row r="295">
          <cell r="B295" t="str">
            <v>521021910284</v>
          </cell>
          <cell r="C295" t="str">
            <v>赵天乐</v>
          </cell>
          <cell r="D295" t="str">
            <v>Zhao Tianle</v>
          </cell>
          <cell r="E295" t="str">
            <v/>
          </cell>
          <cell r="F295" t="str">
            <v>男</v>
          </cell>
          <cell r="G295" t="str">
            <v>2021</v>
          </cell>
          <cell r="H295" t="str">
            <v>闵行</v>
          </cell>
          <cell r="I295" t="str">
            <v>机械与动力工程学院</v>
          </cell>
          <cell r="J295" t="str">
            <v>0802012</v>
          </cell>
          <cell r="K295" t="str">
            <v>机械动力类-机械工程</v>
          </cell>
          <cell r="L295" t="str">
            <v>机动2112班</v>
          </cell>
          <cell r="M295" t="str">
            <v>F2102012</v>
          </cell>
        </row>
        <row r="296">
          <cell r="B296" t="str">
            <v>521021910286</v>
          </cell>
          <cell r="C296" t="str">
            <v>周震宇</v>
          </cell>
          <cell r="D296" t="str">
            <v/>
          </cell>
          <cell r="E296" t="str">
            <v/>
          </cell>
          <cell r="F296" t="str">
            <v>男</v>
          </cell>
          <cell r="G296" t="str">
            <v>2021</v>
          </cell>
          <cell r="H296" t="str">
            <v>闵行</v>
          </cell>
          <cell r="I296" t="str">
            <v>机械与动力工程学院</v>
          </cell>
          <cell r="J296" t="str">
            <v>0802012</v>
          </cell>
          <cell r="K296" t="str">
            <v>机械动力类-机械工程</v>
          </cell>
          <cell r="L296" t="str">
            <v>机动2112班</v>
          </cell>
          <cell r="M296" t="str">
            <v>F2102012</v>
          </cell>
        </row>
        <row r="297">
          <cell r="B297" t="str">
            <v>521021910290</v>
          </cell>
          <cell r="C297" t="str">
            <v>邓耕</v>
          </cell>
          <cell r="D297" t="str">
            <v/>
          </cell>
          <cell r="E297" t="str">
            <v/>
          </cell>
          <cell r="F297" t="str">
            <v>男</v>
          </cell>
          <cell r="G297" t="str">
            <v>2022</v>
          </cell>
          <cell r="H297" t="str">
            <v>闵行</v>
          </cell>
          <cell r="I297" t="str">
            <v>机械与动力工程学院</v>
          </cell>
          <cell r="J297" t="str">
            <v>02100</v>
          </cell>
          <cell r="K297" t="str">
            <v>机械动力类</v>
          </cell>
          <cell r="L297" t="str">
            <v>机动2213</v>
          </cell>
          <cell r="M297" t="str">
            <v>机动2213</v>
          </cell>
        </row>
        <row r="298">
          <cell r="B298" t="str">
            <v>521021910293</v>
          </cell>
          <cell r="C298" t="str">
            <v>蒋蕴赜</v>
          </cell>
          <cell r="D298" t="str">
            <v>Jiang Yunze</v>
          </cell>
          <cell r="E298" t="str">
            <v/>
          </cell>
          <cell r="F298" t="str">
            <v>女</v>
          </cell>
          <cell r="G298" t="str">
            <v>2021</v>
          </cell>
          <cell r="H298" t="str">
            <v>闵行</v>
          </cell>
          <cell r="I298" t="str">
            <v>机械与动力工程学院</v>
          </cell>
          <cell r="J298" t="str">
            <v>110103</v>
          </cell>
          <cell r="K298" t="str">
            <v>工业工程</v>
          </cell>
          <cell r="L298" t="str">
            <v>机动2114班</v>
          </cell>
          <cell r="M298" t="str">
            <v>F2102014</v>
          </cell>
        </row>
        <row r="299">
          <cell r="B299" t="str">
            <v>521021910300</v>
          </cell>
          <cell r="C299" t="str">
            <v>阎琦新</v>
          </cell>
          <cell r="D299" t="str">
            <v/>
          </cell>
          <cell r="E299" t="str">
            <v/>
          </cell>
          <cell r="F299" t="str">
            <v>男</v>
          </cell>
          <cell r="G299" t="str">
            <v>2022</v>
          </cell>
          <cell r="H299" t="str">
            <v>闵行</v>
          </cell>
          <cell r="I299" t="str">
            <v>机械与动力工程学院</v>
          </cell>
          <cell r="J299" t="str">
            <v>02100</v>
          </cell>
          <cell r="K299" t="str">
            <v>机械动力类</v>
          </cell>
          <cell r="L299" t="str">
            <v>机动2214</v>
          </cell>
          <cell r="M299" t="str">
            <v>机动2214</v>
          </cell>
        </row>
        <row r="300">
          <cell r="B300" t="str">
            <v>521021910306</v>
          </cell>
          <cell r="C300" t="str">
            <v>盛玉磊</v>
          </cell>
          <cell r="D300" t="str">
            <v>shengyulei</v>
          </cell>
          <cell r="E300" t="str">
            <v/>
          </cell>
          <cell r="F300" t="str">
            <v>男</v>
          </cell>
          <cell r="G300" t="str">
            <v>2021</v>
          </cell>
          <cell r="H300" t="str">
            <v>闵行</v>
          </cell>
          <cell r="I300" t="str">
            <v>机械与动力工程学院</v>
          </cell>
          <cell r="J300" t="str">
            <v>110103</v>
          </cell>
          <cell r="K300" t="str">
            <v>工业工程</v>
          </cell>
          <cell r="L300" t="str">
            <v>机动2113班</v>
          </cell>
          <cell r="M300" t="str">
            <v>F2102013</v>
          </cell>
        </row>
        <row r="301">
          <cell r="B301" t="str">
            <v>521021910314</v>
          </cell>
          <cell r="C301" t="str">
            <v>李未典</v>
          </cell>
          <cell r="D301" t="str">
            <v/>
          </cell>
          <cell r="E301" t="str">
            <v/>
          </cell>
          <cell r="F301" t="str">
            <v>男</v>
          </cell>
          <cell r="G301" t="str">
            <v>2021</v>
          </cell>
          <cell r="H301" t="str">
            <v>闵行</v>
          </cell>
          <cell r="I301" t="str">
            <v>机械与动力工程学院</v>
          </cell>
          <cell r="J301" t="str">
            <v>110103</v>
          </cell>
          <cell r="K301" t="str">
            <v>工业工程</v>
          </cell>
          <cell r="L301" t="str">
            <v>机动2113班</v>
          </cell>
          <cell r="M301" t="str">
            <v>F2102013</v>
          </cell>
        </row>
        <row r="302">
          <cell r="B302" t="str">
            <v>521021910317</v>
          </cell>
          <cell r="C302" t="str">
            <v>李宗熠</v>
          </cell>
          <cell r="D302" t="str">
            <v>lizongyi</v>
          </cell>
          <cell r="E302" t="str">
            <v/>
          </cell>
          <cell r="F302" t="str">
            <v>男</v>
          </cell>
          <cell r="G302" t="str">
            <v>2021</v>
          </cell>
          <cell r="H302" t="str">
            <v>闵行</v>
          </cell>
          <cell r="I302" t="str">
            <v>机械与动力工程学院</v>
          </cell>
          <cell r="J302" t="str">
            <v>0805012</v>
          </cell>
          <cell r="K302" t="str">
            <v>机械动力类-能源与动力工程</v>
          </cell>
          <cell r="L302" t="str">
            <v>机动2113班</v>
          </cell>
          <cell r="M302" t="str">
            <v>F2102013</v>
          </cell>
        </row>
        <row r="303">
          <cell r="B303" t="str">
            <v>521021910321</v>
          </cell>
          <cell r="C303" t="str">
            <v>吴欣怡</v>
          </cell>
          <cell r="D303" t="str">
            <v>WuXinyi</v>
          </cell>
          <cell r="E303" t="str">
            <v/>
          </cell>
          <cell r="F303" t="str">
            <v>女</v>
          </cell>
          <cell r="G303" t="str">
            <v>2021</v>
          </cell>
          <cell r="H303" t="str">
            <v>闵行</v>
          </cell>
          <cell r="I303" t="str">
            <v>机械与动力工程学院</v>
          </cell>
          <cell r="J303" t="str">
            <v>0802012</v>
          </cell>
          <cell r="K303" t="str">
            <v>机械动力类-机械工程</v>
          </cell>
          <cell r="L303" t="str">
            <v>机动2115班</v>
          </cell>
          <cell r="M303" t="str">
            <v>F2102015</v>
          </cell>
        </row>
        <row r="304">
          <cell r="B304" t="str">
            <v>521021910323</v>
          </cell>
          <cell r="C304" t="str">
            <v>周琳尧</v>
          </cell>
          <cell r="D304" t="str">
            <v>zhoulinyao</v>
          </cell>
          <cell r="E304" t="str">
            <v/>
          </cell>
          <cell r="F304" t="str">
            <v>女</v>
          </cell>
          <cell r="G304" t="str">
            <v>2021</v>
          </cell>
          <cell r="H304" t="str">
            <v>闵行</v>
          </cell>
          <cell r="I304" t="str">
            <v>机械与动力工程学院</v>
          </cell>
          <cell r="J304" t="str">
            <v>0802012</v>
          </cell>
          <cell r="K304" t="str">
            <v>机械动力类-机械工程</v>
          </cell>
          <cell r="L304" t="str">
            <v>机动2115班</v>
          </cell>
          <cell r="M304" t="str">
            <v>F2102015</v>
          </cell>
        </row>
        <row r="305">
          <cell r="B305" t="str">
            <v>521021910324</v>
          </cell>
          <cell r="C305" t="str">
            <v>覃萧可</v>
          </cell>
          <cell r="D305" t="str">
            <v>Qin Xiaoke</v>
          </cell>
          <cell r="E305" t="str">
            <v/>
          </cell>
          <cell r="F305" t="str">
            <v>女</v>
          </cell>
          <cell r="G305" t="str">
            <v>2021</v>
          </cell>
          <cell r="H305" t="str">
            <v>闵行</v>
          </cell>
          <cell r="I305" t="str">
            <v>机械与动力工程学院</v>
          </cell>
          <cell r="J305" t="str">
            <v>0802011</v>
          </cell>
          <cell r="K305" t="str">
            <v>钱学森班-机械工程</v>
          </cell>
          <cell r="L305" t="str">
            <v>机动2109班</v>
          </cell>
          <cell r="M305" t="str">
            <v>F2102009</v>
          </cell>
        </row>
        <row r="306">
          <cell r="B306" t="str">
            <v>521021910326</v>
          </cell>
          <cell r="C306" t="str">
            <v>林洲谊</v>
          </cell>
          <cell r="D306" t="str">
            <v>linzhouyi</v>
          </cell>
          <cell r="E306" t="str">
            <v/>
          </cell>
          <cell r="F306" t="str">
            <v>男</v>
          </cell>
          <cell r="G306" t="str">
            <v>2021</v>
          </cell>
          <cell r="H306" t="str">
            <v>闵行</v>
          </cell>
          <cell r="I306" t="str">
            <v>机械与动力工程学院</v>
          </cell>
          <cell r="J306" t="str">
            <v>0802012</v>
          </cell>
          <cell r="K306" t="str">
            <v>机械动力类-机械工程</v>
          </cell>
          <cell r="L306" t="str">
            <v>机动2113班</v>
          </cell>
          <cell r="M306" t="str">
            <v>F2102013</v>
          </cell>
        </row>
        <row r="307">
          <cell r="B307" t="str">
            <v>521021910327</v>
          </cell>
          <cell r="C307" t="str">
            <v>王泽程</v>
          </cell>
          <cell r="D307" t="str">
            <v>Wang Zecheng</v>
          </cell>
          <cell r="E307" t="str">
            <v/>
          </cell>
          <cell r="F307" t="str">
            <v>男</v>
          </cell>
          <cell r="G307" t="str">
            <v>2021</v>
          </cell>
          <cell r="H307" t="str">
            <v>闵行</v>
          </cell>
          <cell r="I307" t="str">
            <v>机械与动力工程学院</v>
          </cell>
          <cell r="J307" t="str">
            <v>0805012</v>
          </cell>
          <cell r="K307" t="str">
            <v>机械动力类-能源与动力工程</v>
          </cell>
          <cell r="L307" t="str">
            <v>机动2113班</v>
          </cell>
          <cell r="M307" t="str">
            <v>F2102013</v>
          </cell>
        </row>
        <row r="308">
          <cell r="B308" t="str">
            <v>521021910330</v>
          </cell>
          <cell r="C308" t="str">
            <v>沈杰</v>
          </cell>
          <cell r="D308" t="str">
            <v>Shen Jie</v>
          </cell>
          <cell r="E308" t="str">
            <v/>
          </cell>
          <cell r="F308" t="str">
            <v>男</v>
          </cell>
          <cell r="G308" t="str">
            <v>2021</v>
          </cell>
          <cell r="H308" t="str">
            <v>闵行</v>
          </cell>
          <cell r="I308" t="str">
            <v>机械与动力工程学院</v>
          </cell>
          <cell r="J308" t="str">
            <v>0802012</v>
          </cell>
          <cell r="K308" t="str">
            <v>机械动力类-机械工程</v>
          </cell>
          <cell r="L308" t="str">
            <v>机动2113班</v>
          </cell>
          <cell r="M308" t="str">
            <v>F2102013</v>
          </cell>
        </row>
        <row r="309">
          <cell r="B309" t="str">
            <v>521021910333</v>
          </cell>
          <cell r="C309" t="str">
            <v>徐靖劼</v>
          </cell>
          <cell r="D309" t="str">
            <v>Xu Jingjie</v>
          </cell>
          <cell r="E309" t="str">
            <v/>
          </cell>
          <cell r="F309" t="str">
            <v>男</v>
          </cell>
          <cell r="G309" t="str">
            <v>2021</v>
          </cell>
          <cell r="H309" t="str">
            <v>闵行</v>
          </cell>
          <cell r="I309" t="str">
            <v>机械与动力工程学院</v>
          </cell>
          <cell r="J309" t="str">
            <v>0802012</v>
          </cell>
          <cell r="K309" t="str">
            <v>机械动力类-机械工程</v>
          </cell>
          <cell r="L309" t="str">
            <v>机动2113班</v>
          </cell>
          <cell r="M309" t="str">
            <v>F2102013</v>
          </cell>
        </row>
        <row r="310">
          <cell r="B310" t="str">
            <v>521021910339</v>
          </cell>
          <cell r="C310" t="str">
            <v>胡亮</v>
          </cell>
          <cell r="D310" t="str">
            <v/>
          </cell>
          <cell r="E310" t="str">
            <v/>
          </cell>
          <cell r="F310" t="str">
            <v>男</v>
          </cell>
          <cell r="G310" t="str">
            <v>2022</v>
          </cell>
          <cell r="H310" t="str">
            <v>闵行</v>
          </cell>
          <cell r="I310" t="str">
            <v>机械与动力工程学院</v>
          </cell>
          <cell r="J310" t="str">
            <v>02100</v>
          </cell>
          <cell r="K310" t="str">
            <v>机械动力类</v>
          </cell>
          <cell r="L310" t="str">
            <v>机动2212</v>
          </cell>
          <cell r="M310" t="str">
            <v>机动2212</v>
          </cell>
        </row>
        <row r="311">
          <cell r="B311" t="str">
            <v>521021910341</v>
          </cell>
          <cell r="C311" t="str">
            <v>王寅龙</v>
          </cell>
          <cell r="D311" t="str">
            <v>Wang Yinlong</v>
          </cell>
          <cell r="E311" t="str">
            <v/>
          </cell>
          <cell r="F311" t="str">
            <v>男</v>
          </cell>
          <cell r="G311" t="str">
            <v>2021</v>
          </cell>
          <cell r="H311" t="str">
            <v>闵行</v>
          </cell>
          <cell r="I311" t="str">
            <v>机械与动力工程学院</v>
          </cell>
          <cell r="J311" t="str">
            <v>0802012</v>
          </cell>
          <cell r="K311" t="str">
            <v>机械动力类-机械工程</v>
          </cell>
          <cell r="L311" t="str">
            <v>机动2113班</v>
          </cell>
          <cell r="M311" t="str">
            <v>F2102013</v>
          </cell>
        </row>
        <row r="312">
          <cell r="B312" t="str">
            <v>521021910343</v>
          </cell>
          <cell r="C312" t="str">
            <v>周超然</v>
          </cell>
          <cell r="D312" t="str">
            <v>zhouchaoran</v>
          </cell>
          <cell r="E312" t="str">
            <v/>
          </cell>
          <cell r="F312" t="str">
            <v>男</v>
          </cell>
          <cell r="G312" t="str">
            <v>2021</v>
          </cell>
          <cell r="H312" t="str">
            <v>闵行</v>
          </cell>
          <cell r="I312" t="str">
            <v>机械与动力工程学院</v>
          </cell>
          <cell r="J312" t="str">
            <v>0802012</v>
          </cell>
          <cell r="K312" t="str">
            <v>机械动力类-机械工程</v>
          </cell>
          <cell r="L312" t="str">
            <v>机动2113班</v>
          </cell>
          <cell r="M312" t="str">
            <v>F2102013</v>
          </cell>
        </row>
        <row r="313">
          <cell r="B313" t="str">
            <v>521021910350</v>
          </cell>
          <cell r="C313" t="str">
            <v>肖佳一</v>
          </cell>
          <cell r="D313" t="str">
            <v/>
          </cell>
          <cell r="E313" t="str">
            <v/>
          </cell>
          <cell r="F313" t="str">
            <v>女</v>
          </cell>
          <cell r="G313" t="str">
            <v>2021</v>
          </cell>
          <cell r="H313" t="str">
            <v>闵行</v>
          </cell>
          <cell r="I313" t="str">
            <v>机械与动力工程学院</v>
          </cell>
          <cell r="J313" t="str">
            <v>0802012</v>
          </cell>
          <cell r="K313" t="str">
            <v>机械动力类-机械工程</v>
          </cell>
          <cell r="L313" t="str">
            <v>机动2114班</v>
          </cell>
          <cell r="M313" t="str">
            <v>F2102014</v>
          </cell>
        </row>
        <row r="314">
          <cell r="B314" t="str">
            <v>521021910351</v>
          </cell>
          <cell r="C314" t="str">
            <v>李昕月</v>
          </cell>
          <cell r="D314" t="str">
            <v/>
          </cell>
          <cell r="E314" t="str">
            <v/>
          </cell>
          <cell r="F314" t="str">
            <v>女</v>
          </cell>
          <cell r="G314" t="str">
            <v>2021</v>
          </cell>
          <cell r="H314" t="str">
            <v>闵行</v>
          </cell>
          <cell r="I314" t="str">
            <v>机械与动力工程学院</v>
          </cell>
          <cell r="J314" t="str">
            <v>0802012</v>
          </cell>
          <cell r="K314" t="str">
            <v>机械动力类-机械工程</v>
          </cell>
          <cell r="L314" t="str">
            <v>机动2114班</v>
          </cell>
          <cell r="M314" t="str">
            <v>F2102014</v>
          </cell>
        </row>
        <row r="315">
          <cell r="B315" t="str">
            <v>521021910353</v>
          </cell>
          <cell r="C315" t="str">
            <v>唐昕璇</v>
          </cell>
          <cell r="D315" t="str">
            <v>Tang Xinxuan</v>
          </cell>
          <cell r="E315" t="str">
            <v/>
          </cell>
          <cell r="F315" t="str">
            <v>女</v>
          </cell>
          <cell r="G315" t="str">
            <v>2021</v>
          </cell>
          <cell r="H315" t="str">
            <v>闵行</v>
          </cell>
          <cell r="I315" t="str">
            <v>机械与动力工程学院</v>
          </cell>
          <cell r="J315" t="str">
            <v>0802012</v>
          </cell>
          <cell r="K315" t="str">
            <v>机械动力类-机械工程</v>
          </cell>
          <cell r="L315" t="str">
            <v>机动2115班</v>
          </cell>
          <cell r="M315" t="str">
            <v>F2102015</v>
          </cell>
        </row>
        <row r="316">
          <cell r="B316" t="str">
            <v>521021910354</v>
          </cell>
          <cell r="C316" t="str">
            <v>陈宇轩</v>
          </cell>
          <cell r="D316" t="str">
            <v>Chen Yuxuan</v>
          </cell>
          <cell r="E316" t="str">
            <v/>
          </cell>
          <cell r="F316" t="str">
            <v>男</v>
          </cell>
          <cell r="G316" t="str">
            <v>2021</v>
          </cell>
          <cell r="H316" t="str">
            <v>闵行</v>
          </cell>
          <cell r="I316" t="str">
            <v>机械与动力工程学院</v>
          </cell>
          <cell r="J316" t="str">
            <v>0802011</v>
          </cell>
          <cell r="K316" t="str">
            <v>钱学森班-机械工程</v>
          </cell>
          <cell r="L316" t="str">
            <v>机动2109班</v>
          </cell>
          <cell r="M316" t="str">
            <v>F2102009</v>
          </cell>
        </row>
        <row r="317">
          <cell r="B317" t="str">
            <v>521021910357</v>
          </cell>
          <cell r="C317" t="str">
            <v>诸若岩</v>
          </cell>
          <cell r="D317" t="str">
            <v/>
          </cell>
          <cell r="E317" t="str">
            <v/>
          </cell>
          <cell r="F317" t="str">
            <v>男</v>
          </cell>
          <cell r="G317" t="str">
            <v>2021</v>
          </cell>
          <cell r="H317" t="str">
            <v>闵行</v>
          </cell>
          <cell r="I317" t="str">
            <v>机械与动力工程学院</v>
          </cell>
          <cell r="J317" t="str">
            <v>0802012</v>
          </cell>
          <cell r="K317" t="str">
            <v>机械动力类-机械工程</v>
          </cell>
          <cell r="L317" t="str">
            <v>机动2113班</v>
          </cell>
          <cell r="M317" t="str">
            <v>F2102013</v>
          </cell>
        </row>
        <row r="318">
          <cell r="B318" t="str">
            <v>521021910364</v>
          </cell>
          <cell r="C318" t="str">
            <v>李云杰</v>
          </cell>
          <cell r="D318" t="str">
            <v>Li Yunjie</v>
          </cell>
          <cell r="E318" t="str">
            <v/>
          </cell>
          <cell r="F318" t="str">
            <v>男</v>
          </cell>
          <cell r="G318" t="str">
            <v>2021</v>
          </cell>
          <cell r="H318" t="str">
            <v>闵行</v>
          </cell>
          <cell r="I318" t="str">
            <v>机械与动力工程学院</v>
          </cell>
          <cell r="J318" t="str">
            <v>0802012</v>
          </cell>
          <cell r="K318" t="str">
            <v>机械动力类-机械工程</v>
          </cell>
          <cell r="L318" t="str">
            <v>机动2113班</v>
          </cell>
          <cell r="M318" t="str">
            <v>F2102013</v>
          </cell>
        </row>
        <row r="319">
          <cell r="B319" t="str">
            <v>521021910365</v>
          </cell>
          <cell r="C319" t="str">
            <v>宋宇轩</v>
          </cell>
          <cell r="D319" t="str">
            <v/>
          </cell>
          <cell r="E319" t="str">
            <v/>
          </cell>
          <cell r="F319" t="str">
            <v>男</v>
          </cell>
          <cell r="G319" t="str">
            <v>2021</v>
          </cell>
          <cell r="H319" t="str">
            <v>闵行</v>
          </cell>
          <cell r="I319" t="str">
            <v>机械与动力工程学院</v>
          </cell>
          <cell r="J319" t="str">
            <v>0805012</v>
          </cell>
          <cell r="K319" t="str">
            <v>机械动力类-能源与动力工程</v>
          </cell>
          <cell r="L319" t="str">
            <v>机动2113班</v>
          </cell>
          <cell r="M319" t="str">
            <v>F2102013</v>
          </cell>
        </row>
        <row r="320">
          <cell r="B320" t="str">
            <v>521021910367</v>
          </cell>
          <cell r="C320" t="str">
            <v>钟子行</v>
          </cell>
          <cell r="D320" t="str">
            <v/>
          </cell>
          <cell r="E320" t="str">
            <v/>
          </cell>
          <cell r="F320" t="str">
            <v>男</v>
          </cell>
          <cell r="G320" t="str">
            <v>2021</v>
          </cell>
          <cell r="H320" t="str">
            <v>闵行</v>
          </cell>
          <cell r="I320" t="str">
            <v>机械与动力工程学院</v>
          </cell>
          <cell r="J320" t="str">
            <v>0805012</v>
          </cell>
          <cell r="K320" t="str">
            <v>机械动力类-能源与动力工程</v>
          </cell>
          <cell r="L320" t="str">
            <v>机动2113班</v>
          </cell>
          <cell r="M320" t="str">
            <v>F2102013</v>
          </cell>
        </row>
        <row r="321">
          <cell r="B321" t="str">
            <v>521021910368</v>
          </cell>
          <cell r="C321" t="str">
            <v>胡启鸿</v>
          </cell>
          <cell r="D321" t="str">
            <v>Hu QiHong</v>
          </cell>
          <cell r="E321" t="str">
            <v/>
          </cell>
          <cell r="F321" t="str">
            <v>男</v>
          </cell>
          <cell r="G321" t="str">
            <v>2021</v>
          </cell>
          <cell r="H321" t="str">
            <v>闵行</v>
          </cell>
          <cell r="I321" t="str">
            <v>机械与动力工程学院</v>
          </cell>
          <cell r="J321" t="str">
            <v>0802012</v>
          </cell>
          <cell r="K321" t="str">
            <v>机械动力类-机械工程</v>
          </cell>
          <cell r="L321" t="str">
            <v>机动2113班</v>
          </cell>
          <cell r="M321" t="str">
            <v>F2102013</v>
          </cell>
        </row>
        <row r="322">
          <cell r="B322" t="str">
            <v>521021910371</v>
          </cell>
          <cell r="C322" t="str">
            <v>李育阳</v>
          </cell>
          <cell r="D322" t="str">
            <v/>
          </cell>
          <cell r="E322" t="str">
            <v/>
          </cell>
          <cell r="F322" t="str">
            <v>男</v>
          </cell>
          <cell r="G322" t="str">
            <v>2021</v>
          </cell>
          <cell r="H322" t="str">
            <v>闵行</v>
          </cell>
          <cell r="I322" t="str">
            <v>机械与动力工程学院</v>
          </cell>
          <cell r="J322" t="str">
            <v>0802012</v>
          </cell>
          <cell r="K322" t="str">
            <v>机械动力类-机械工程</v>
          </cell>
          <cell r="L322" t="str">
            <v>机动2114班</v>
          </cell>
          <cell r="M322" t="str">
            <v>F2102014</v>
          </cell>
        </row>
        <row r="323">
          <cell r="B323" t="str">
            <v>521021910372</v>
          </cell>
          <cell r="C323" t="str">
            <v>朱宇飞</v>
          </cell>
          <cell r="D323" t="str">
            <v/>
          </cell>
          <cell r="E323" t="str">
            <v/>
          </cell>
          <cell r="F323" t="str">
            <v>男</v>
          </cell>
          <cell r="G323" t="str">
            <v>2022</v>
          </cell>
          <cell r="H323" t="str">
            <v>闵行</v>
          </cell>
          <cell r="I323" t="str">
            <v>机械与动力工程学院</v>
          </cell>
          <cell r="J323" t="str">
            <v>02100</v>
          </cell>
          <cell r="K323" t="str">
            <v>机械动力类</v>
          </cell>
          <cell r="L323" t="str">
            <v>机动2215</v>
          </cell>
          <cell r="M323" t="str">
            <v>机动2215</v>
          </cell>
        </row>
        <row r="324">
          <cell r="B324" t="str">
            <v>521021910374</v>
          </cell>
          <cell r="C324" t="str">
            <v>莫明烨</v>
          </cell>
          <cell r="D324" t="str">
            <v>MO MINGYE</v>
          </cell>
          <cell r="E324" t="str">
            <v/>
          </cell>
          <cell r="F324" t="str">
            <v>男</v>
          </cell>
          <cell r="G324" t="str">
            <v>2021</v>
          </cell>
          <cell r="H324" t="str">
            <v>闵行</v>
          </cell>
          <cell r="I324" t="str">
            <v>机械与动力工程学院</v>
          </cell>
          <cell r="J324" t="str">
            <v>110103</v>
          </cell>
          <cell r="K324" t="str">
            <v>工业工程</v>
          </cell>
          <cell r="L324" t="str">
            <v>机动2114班</v>
          </cell>
          <cell r="M324" t="str">
            <v>F2102014</v>
          </cell>
        </row>
        <row r="325">
          <cell r="B325" t="str">
            <v>521021910381</v>
          </cell>
          <cell r="C325" t="str">
            <v>朱贝迪</v>
          </cell>
          <cell r="D325" t="str">
            <v>Zhu B？ei？di</v>
          </cell>
          <cell r="E325" t="str">
            <v/>
          </cell>
          <cell r="F325" t="str">
            <v>女</v>
          </cell>
          <cell r="G325" t="str">
            <v>2021</v>
          </cell>
          <cell r="H325" t="str">
            <v>闵行</v>
          </cell>
          <cell r="I325" t="str">
            <v>机械与动力工程学院</v>
          </cell>
          <cell r="J325" t="str">
            <v>0805012</v>
          </cell>
          <cell r="K325" t="str">
            <v>机械动力类-能源与动力工程</v>
          </cell>
          <cell r="L325" t="str">
            <v>机动2116班</v>
          </cell>
          <cell r="M325" t="str">
            <v>F2102016</v>
          </cell>
        </row>
        <row r="326">
          <cell r="B326" t="str">
            <v>521021910382</v>
          </cell>
          <cell r="C326" t="str">
            <v>田雨欣</v>
          </cell>
          <cell r="D326" t="str">
            <v/>
          </cell>
          <cell r="E326" t="str">
            <v/>
          </cell>
          <cell r="F326" t="str">
            <v>女</v>
          </cell>
          <cell r="G326" t="str">
            <v>2022</v>
          </cell>
          <cell r="H326" t="str">
            <v>闵行</v>
          </cell>
          <cell r="I326" t="str">
            <v>机械与动力工程学院</v>
          </cell>
          <cell r="J326" t="str">
            <v>02100</v>
          </cell>
          <cell r="K326" t="str">
            <v>机械动力类</v>
          </cell>
          <cell r="L326" t="str">
            <v>机动2212</v>
          </cell>
          <cell r="M326" t="str">
            <v>机动2212</v>
          </cell>
        </row>
        <row r="327">
          <cell r="B327" t="str">
            <v>521021910384</v>
          </cell>
          <cell r="C327" t="str">
            <v>刘星凯</v>
          </cell>
          <cell r="D327" t="str">
            <v>Liu Xingkai</v>
          </cell>
          <cell r="E327" t="str">
            <v/>
          </cell>
          <cell r="F327" t="str">
            <v>男</v>
          </cell>
          <cell r="G327" t="str">
            <v>2021</v>
          </cell>
          <cell r="H327" t="str">
            <v>闵行</v>
          </cell>
          <cell r="I327" t="str">
            <v>机械与动力工程学院</v>
          </cell>
          <cell r="J327" t="str">
            <v>0802012</v>
          </cell>
          <cell r="K327" t="str">
            <v>机械动力类-机械工程</v>
          </cell>
          <cell r="L327" t="str">
            <v>机动2114班</v>
          </cell>
          <cell r="M327" t="str">
            <v>F2102014</v>
          </cell>
        </row>
        <row r="328">
          <cell r="B328" t="str">
            <v>521021910385</v>
          </cell>
          <cell r="C328" t="str">
            <v>王子奕</v>
          </cell>
          <cell r="D328" t="str">
            <v>Wang Ziyi</v>
          </cell>
          <cell r="E328" t="str">
            <v/>
          </cell>
          <cell r="F328" t="str">
            <v>男</v>
          </cell>
          <cell r="G328" t="str">
            <v>2021</v>
          </cell>
          <cell r="H328" t="str">
            <v>闵行</v>
          </cell>
          <cell r="I328" t="str">
            <v>机械与动力工程学院</v>
          </cell>
          <cell r="J328" t="str">
            <v>110103</v>
          </cell>
          <cell r="K328" t="str">
            <v>工业工程</v>
          </cell>
          <cell r="L328" t="str">
            <v>机动2114班</v>
          </cell>
          <cell r="M328" t="str">
            <v>F2102014</v>
          </cell>
        </row>
        <row r="329">
          <cell r="B329" t="str">
            <v>521021910386</v>
          </cell>
          <cell r="C329" t="str">
            <v>祝浩正</v>
          </cell>
          <cell r="D329" t="str">
            <v>Zhu Haozheng</v>
          </cell>
          <cell r="E329" t="str">
            <v/>
          </cell>
          <cell r="F329" t="str">
            <v>男</v>
          </cell>
          <cell r="G329" t="str">
            <v>2021</v>
          </cell>
          <cell r="H329" t="str">
            <v>闵行</v>
          </cell>
          <cell r="I329" t="str">
            <v>机械与动力工程学院</v>
          </cell>
          <cell r="J329" t="str">
            <v>0802012</v>
          </cell>
          <cell r="K329" t="str">
            <v>机械动力类-机械工程</v>
          </cell>
          <cell r="L329" t="str">
            <v>机动2114班</v>
          </cell>
          <cell r="M329" t="str">
            <v>F2102014</v>
          </cell>
        </row>
        <row r="330">
          <cell r="B330" t="str">
            <v>521021910407</v>
          </cell>
          <cell r="C330" t="str">
            <v>马文清</v>
          </cell>
          <cell r="D330" t="str">
            <v>Wenqing Ma</v>
          </cell>
          <cell r="E330" t="str">
            <v/>
          </cell>
          <cell r="F330" t="str">
            <v>女</v>
          </cell>
          <cell r="G330" t="str">
            <v>2021</v>
          </cell>
          <cell r="H330" t="str">
            <v>闵行</v>
          </cell>
          <cell r="I330" t="str">
            <v>机械与动力工程学院</v>
          </cell>
          <cell r="J330" t="str">
            <v>110103</v>
          </cell>
          <cell r="K330" t="str">
            <v>工业工程</v>
          </cell>
          <cell r="L330" t="str">
            <v>机动2116班</v>
          </cell>
          <cell r="M330" t="str">
            <v>F2102016</v>
          </cell>
        </row>
        <row r="331">
          <cell r="B331" t="str">
            <v>521021910409</v>
          </cell>
          <cell r="C331" t="str">
            <v>李之倩</v>
          </cell>
          <cell r="D331" t="str">
            <v/>
          </cell>
          <cell r="E331" t="str">
            <v/>
          </cell>
          <cell r="F331" t="str">
            <v>女</v>
          </cell>
          <cell r="G331" t="str">
            <v>2021</v>
          </cell>
          <cell r="H331" t="str">
            <v>闵行</v>
          </cell>
          <cell r="I331" t="str">
            <v>机械与动力工程学院</v>
          </cell>
          <cell r="J331" t="str">
            <v>02010011</v>
          </cell>
          <cell r="K331" t="str">
            <v>工科平台</v>
          </cell>
          <cell r="L331" t="str">
            <v>工科2115班</v>
          </cell>
          <cell r="M331" t="str">
            <v>F2102115</v>
          </cell>
        </row>
        <row r="332">
          <cell r="B332" t="str">
            <v>521021910415</v>
          </cell>
          <cell r="C332" t="str">
            <v>吴晨昊</v>
          </cell>
          <cell r="D332" t="str">
            <v>Wu Chenhao</v>
          </cell>
          <cell r="E332" t="str">
            <v/>
          </cell>
          <cell r="F332" t="str">
            <v>男</v>
          </cell>
          <cell r="G332" t="str">
            <v>2021</v>
          </cell>
          <cell r="H332" t="str">
            <v>闵行</v>
          </cell>
          <cell r="I332" t="str">
            <v>机械与动力工程学院</v>
          </cell>
          <cell r="J332" t="str">
            <v>0802011</v>
          </cell>
          <cell r="K332" t="str">
            <v>钱学森班-机械工程</v>
          </cell>
          <cell r="L332" t="str">
            <v>机动2109班</v>
          </cell>
          <cell r="M332" t="str">
            <v>F2102009</v>
          </cell>
        </row>
        <row r="333">
          <cell r="B333" t="str">
            <v>521021910423</v>
          </cell>
          <cell r="C333" t="str">
            <v>林煜航</v>
          </cell>
          <cell r="D333" t="str">
            <v>linyuhang</v>
          </cell>
          <cell r="E333" t="str">
            <v/>
          </cell>
          <cell r="F333" t="str">
            <v>男</v>
          </cell>
          <cell r="G333" t="str">
            <v>2021</v>
          </cell>
          <cell r="H333" t="str">
            <v>闵行</v>
          </cell>
          <cell r="I333" t="str">
            <v>机械与动力工程学院</v>
          </cell>
          <cell r="J333" t="str">
            <v>0802012</v>
          </cell>
          <cell r="K333" t="str">
            <v>机械动力类-机械工程</v>
          </cell>
          <cell r="L333" t="str">
            <v>机动2114班</v>
          </cell>
          <cell r="M333" t="str">
            <v>F2102014</v>
          </cell>
        </row>
        <row r="334">
          <cell r="B334" t="str">
            <v>521021910432</v>
          </cell>
          <cell r="C334" t="str">
            <v>谭栋骏</v>
          </cell>
          <cell r="D334" t="str">
            <v>Tan Dongjun</v>
          </cell>
          <cell r="E334" t="str">
            <v/>
          </cell>
          <cell r="F334" t="str">
            <v>男</v>
          </cell>
          <cell r="G334" t="str">
            <v>2021</v>
          </cell>
          <cell r="H334" t="str">
            <v>闵行</v>
          </cell>
          <cell r="I334" t="str">
            <v>机械与动力工程学院</v>
          </cell>
          <cell r="J334" t="str">
            <v>0802012</v>
          </cell>
          <cell r="K334" t="str">
            <v>机械动力类-机械工程</v>
          </cell>
          <cell r="L334" t="str">
            <v>机动2114班</v>
          </cell>
          <cell r="M334" t="str">
            <v>F2102014</v>
          </cell>
        </row>
        <row r="335">
          <cell r="B335" t="str">
            <v>521021910436</v>
          </cell>
          <cell r="C335" t="str">
            <v>毛桢栩</v>
          </cell>
          <cell r="D335" t="str">
            <v>Mao Zhenxu</v>
          </cell>
          <cell r="E335" t="str">
            <v/>
          </cell>
          <cell r="F335" t="str">
            <v>女</v>
          </cell>
          <cell r="G335" t="str">
            <v>2021</v>
          </cell>
          <cell r="H335" t="str">
            <v>闵行</v>
          </cell>
          <cell r="I335" t="str">
            <v>机械与动力工程学院</v>
          </cell>
          <cell r="J335" t="str">
            <v>0802012</v>
          </cell>
          <cell r="K335" t="str">
            <v>机械动力类-机械工程</v>
          </cell>
          <cell r="L335" t="str">
            <v>机动2116班</v>
          </cell>
          <cell r="M335" t="str">
            <v>F2102016</v>
          </cell>
        </row>
        <row r="336">
          <cell r="B336" t="str">
            <v>521021910439</v>
          </cell>
          <cell r="C336" t="str">
            <v>洪梦伟</v>
          </cell>
          <cell r="D336" t="str">
            <v>Hong Mengwei</v>
          </cell>
          <cell r="E336" t="str">
            <v/>
          </cell>
          <cell r="F336" t="str">
            <v>女</v>
          </cell>
          <cell r="G336" t="str">
            <v>2021</v>
          </cell>
          <cell r="H336" t="str">
            <v>闵行</v>
          </cell>
          <cell r="I336" t="str">
            <v>机械与动力工程学院</v>
          </cell>
          <cell r="J336" t="str">
            <v>0805012</v>
          </cell>
          <cell r="K336" t="str">
            <v>机械动力类-能源与动力工程</v>
          </cell>
          <cell r="L336" t="str">
            <v>机动2116班</v>
          </cell>
          <cell r="M336" t="str">
            <v>F2102016</v>
          </cell>
        </row>
        <row r="337">
          <cell r="B337" t="str">
            <v>521021910442</v>
          </cell>
          <cell r="C337" t="str">
            <v>单树城</v>
          </cell>
          <cell r="D337" t="str">
            <v>shanshucheng</v>
          </cell>
          <cell r="E337" t="str">
            <v/>
          </cell>
          <cell r="F337" t="str">
            <v>男</v>
          </cell>
          <cell r="G337" t="str">
            <v>2021</v>
          </cell>
          <cell r="H337" t="str">
            <v>闵行</v>
          </cell>
          <cell r="I337" t="str">
            <v>机械与动力工程学院</v>
          </cell>
          <cell r="J337" t="str">
            <v>0802012</v>
          </cell>
          <cell r="K337" t="str">
            <v>机械动力类-机械工程</v>
          </cell>
          <cell r="L337" t="str">
            <v>机动2114班</v>
          </cell>
          <cell r="M337" t="str">
            <v>F2102014</v>
          </cell>
        </row>
        <row r="338">
          <cell r="B338" t="str">
            <v>521021910446</v>
          </cell>
          <cell r="C338" t="str">
            <v>王晋凯</v>
          </cell>
          <cell r="D338" t="str">
            <v>wang jinkai</v>
          </cell>
          <cell r="E338" t="str">
            <v/>
          </cell>
          <cell r="F338" t="str">
            <v>男</v>
          </cell>
          <cell r="G338" t="str">
            <v>2021</v>
          </cell>
          <cell r="H338" t="str">
            <v>闵行</v>
          </cell>
          <cell r="I338" t="str">
            <v>机械与动力工程学院</v>
          </cell>
          <cell r="J338" t="str">
            <v>0802012</v>
          </cell>
          <cell r="K338" t="str">
            <v>机械动力类-机械工程</v>
          </cell>
          <cell r="L338" t="str">
            <v>机动2114班</v>
          </cell>
          <cell r="M338" t="str">
            <v>F2102014</v>
          </cell>
        </row>
        <row r="339">
          <cell r="B339" t="str">
            <v>521021910459</v>
          </cell>
          <cell r="C339" t="str">
            <v>马浩原</v>
          </cell>
          <cell r="D339" t="str">
            <v>Ma Haoyuan</v>
          </cell>
          <cell r="E339" t="str">
            <v/>
          </cell>
          <cell r="F339" t="str">
            <v>男</v>
          </cell>
          <cell r="G339" t="str">
            <v>2021</v>
          </cell>
          <cell r="H339" t="str">
            <v>闵行</v>
          </cell>
          <cell r="I339" t="str">
            <v>机械与动力工程学院</v>
          </cell>
          <cell r="J339" t="str">
            <v>110103</v>
          </cell>
          <cell r="K339" t="str">
            <v>工业工程</v>
          </cell>
          <cell r="L339" t="str">
            <v>机动2114班</v>
          </cell>
          <cell r="M339" t="str">
            <v>F2102014</v>
          </cell>
        </row>
        <row r="340">
          <cell r="B340" t="str">
            <v>521021910460</v>
          </cell>
          <cell r="C340" t="str">
            <v>陈凯歌</v>
          </cell>
          <cell r="D340" t="str">
            <v>chen kai ge</v>
          </cell>
          <cell r="E340" t="str">
            <v/>
          </cell>
          <cell r="F340" t="str">
            <v>男</v>
          </cell>
          <cell r="G340" t="str">
            <v>2021</v>
          </cell>
          <cell r="H340" t="str">
            <v>闵行</v>
          </cell>
          <cell r="I340" t="str">
            <v>机械与动力工程学院</v>
          </cell>
          <cell r="J340" t="str">
            <v>110103</v>
          </cell>
          <cell r="K340" t="str">
            <v>工业工程</v>
          </cell>
          <cell r="L340" t="str">
            <v>机动2114班</v>
          </cell>
          <cell r="M340" t="str">
            <v>F2102014</v>
          </cell>
        </row>
        <row r="341">
          <cell r="B341" t="str">
            <v>521021910461</v>
          </cell>
          <cell r="C341" t="str">
            <v>谭文宇</v>
          </cell>
          <cell r="D341" t="str">
            <v>Tan Wenyu</v>
          </cell>
          <cell r="E341" t="str">
            <v/>
          </cell>
          <cell r="F341" t="str">
            <v>男</v>
          </cell>
          <cell r="G341" t="str">
            <v>2021</v>
          </cell>
          <cell r="H341" t="str">
            <v>闵行</v>
          </cell>
          <cell r="I341" t="str">
            <v>机械与动力工程学院</v>
          </cell>
          <cell r="J341" t="str">
            <v>0805012</v>
          </cell>
          <cell r="K341" t="str">
            <v>机械动力类-能源与动力工程</v>
          </cell>
          <cell r="L341" t="str">
            <v>机动2114班</v>
          </cell>
          <cell r="M341" t="str">
            <v>F2102014</v>
          </cell>
        </row>
        <row r="342">
          <cell r="B342" t="str">
            <v>521021910463</v>
          </cell>
          <cell r="C342" t="str">
            <v>杨展</v>
          </cell>
          <cell r="D342" t="str">
            <v>yangzhan</v>
          </cell>
          <cell r="E342" t="str">
            <v/>
          </cell>
          <cell r="F342" t="str">
            <v>男</v>
          </cell>
          <cell r="G342" t="str">
            <v>2021</v>
          </cell>
          <cell r="H342" t="str">
            <v>闵行</v>
          </cell>
          <cell r="I342" t="str">
            <v>机械与动力工程学院</v>
          </cell>
          <cell r="J342" t="str">
            <v>0802012</v>
          </cell>
          <cell r="K342" t="str">
            <v>机械动力类-机械工程</v>
          </cell>
          <cell r="L342" t="str">
            <v>机动2114班</v>
          </cell>
          <cell r="M342" t="str">
            <v>F2102014</v>
          </cell>
        </row>
        <row r="343">
          <cell r="B343" t="str">
            <v>521021910465</v>
          </cell>
          <cell r="C343" t="str">
            <v>陶若妍</v>
          </cell>
          <cell r="D343" t="str">
            <v/>
          </cell>
          <cell r="E343" t="str">
            <v/>
          </cell>
          <cell r="F343" t="str">
            <v>女</v>
          </cell>
          <cell r="G343" t="str">
            <v>2021</v>
          </cell>
          <cell r="H343" t="str">
            <v>闵行</v>
          </cell>
          <cell r="I343" t="str">
            <v>机械与动力工程学院</v>
          </cell>
          <cell r="J343" t="str">
            <v>0802012</v>
          </cell>
          <cell r="K343" t="str">
            <v>机械动力类-机械工程</v>
          </cell>
          <cell r="L343" t="str">
            <v>机动2116班</v>
          </cell>
          <cell r="M343" t="str">
            <v>F2102016</v>
          </cell>
        </row>
        <row r="344">
          <cell r="B344" t="str">
            <v>521021910472</v>
          </cell>
          <cell r="C344" t="str">
            <v>吕江涛</v>
          </cell>
          <cell r="D344" t="str">
            <v>Lv Jiangtao</v>
          </cell>
          <cell r="E344" t="str">
            <v/>
          </cell>
          <cell r="F344" t="str">
            <v>男</v>
          </cell>
          <cell r="G344" t="str">
            <v>2021</v>
          </cell>
          <cell r="H344" t="str">
            <v>闵行</v>
          </cell>
          <cell r="I344" t="str">
            <v>机械与动力工程学院</v>
          </cell>
          <cell r="J344" t="str">
            <v>110103</v>
          </cell>
          <cell r="K344" t="str">
            <v>工业工程</v>
          </cell>
          <cell r="L344" t="str">
            <v>机动2118班</v>
          </cell>
          <cell r="M344" t="str">
            <v>F2102018</v>
          </cell>
        </row>
        <row r="345">
          <cell r="B345" t="str">
            <v>521021910487</v>
          </cell>
          <cell r="C345" t="str">
            <v>杨宪润</v>
          </cell>
          <cell r="D345" t="str">
            <v>yangxianrun</v>
          </cell>
          <cell r="E345" t="str">
            <v/>
          </cell>
          <cell r="F345" t="str">
            <v>男</v>
          </cell>
          <cell r="G345" t="str">
            <v>2021</v>
          </cell>
          <cell r="H345" t="str">
            <v>闵行</v>
          </cell>
          <cell r="I345" t="str">
            <v>机械与动力工程学院</v>
          </cell>
          <cell r="J345" t="str">
            <v>0802012</v>
          </cell>
          <cell r="K345" t="str">
            <v>机械动力类-机械工程</v>
          </cell>
          <cell r="L345" t="str">
            <v>机动2118班</v>
          </cell>
          <cell r="M345" t="str">
            <v>F2102018</v>
          </cell>
        </row>
        <row r="346">
          <cell r="B346" t="str">
            <v>521021910493</v>
          </cell>
          <cell r="C346" t="str">
            <v>古一航</v>
          </cell>
          <cell r="D346" t="str">
            <v>Gu Yihang</v>
          </cell>
          <cell r="E346" t="str">
            <v/>
          </cell>
          <cell r="F346" t="str">
            <v>男</v>
          </cell>
          <cell r="G346" t="str">
            <v>2021</v>
          </cell>
          <cell r="H346" t="str">
            <v>闵行</v>
          </cell>
          <cell r="I346" t="str">
            <v>机械与动力工程学院</v>
          </cell>
          <cell r="J346" t="str">
            <v>0805012</v>
          </cell>
          <cell r="K346" t="str">
            <v>机械动力类-能源与动力工程</v>
          </cell>
          <cell r="L346" t="str">
            <v>机动2118班</v>
          </cell>
          <cell r="M346" t="str">
            <v>F2102018</v>
          </cell>
        </row>
        <row r="347">
          <cell r="B347" t="str">
            <v>521021910494</v>
          </cell>
          <cell r="C347" t="str">
            <v>陶朱蕊</v>
          </cell>
          <cell r="D347" t="str">
            <v>Tao Zhurui</v>
          </cell>
          <cell r="E347" t="str">
            <v/>
          </cell>
          <cell r="F347" t="str">
            <v>女</v>
          </cell>
          <cell r="G347" t="str">
            <v>2021</v>
          </cell>
          <cell r="H347" t="str">
            <v>闵行</v>
          </cell>
          <cell r="I347" t="str">
            <v>机械与动力工程学院</v>
          </cell>
          <cell r="J347" t="str">
            <v>0802012</v>
          </cell>
          <cell r="K347" t="str">
            <v>机械动力类-机械工程</v>
          </cell>
          <cell r="L347" t="str">
            <v>机动2117班</v>
          </cell>
          <cell r="M347" t="str">
            <v>F2102017</v>
          </cell>
        </row>
        <row r="348">
          <cell r="B348" t="str">
            <v>521021910499</v>
          </cell>
          <cell r="C348" t="str">
            <v>甘颖</v>
          </cell>
          <cell r="D348" t="str">
            <v/>
          </cell>
          <cell r="E348" t="str">
            <v/>
          </cell>
          <cell r="F348" t="str">
            <v>女</v>
          </cell>
          <cell r="G348" t="str">
            <v>2021</v>
          </cell>
          <cell r="H348" t="str">
            <v>闵行</v>
          </cell>
          <cell r="I348" t="str">
            <v>机械与动力工程学院</v>
          </cell>
          <cell r="J348" t="str">
            <v>0802012</v>
          </cell>
          <cell r="K348" t="str">
            <v>机械动力类-机械工程</v>
          </cell>
          <cell r="L348" t="str">
            <v>机动2117班</v>
          </cell>
          <cell r="M348" t="str">
            <v>F2102017</v>
          </cell>
        </row>
        <row r="349">
          <cell r="B349" t="str">
            <v>521021910504</v>
          </cell>
          <cell r="C349" t="str">
            <v>王志杰</v>
          </cell>
          <cell r="D349" t="str">
            <v/>
          </cell>
          <cell r="E349" t="str">
            <v/>
          </cell>
          <cell r="F349" t="str">
            <v>男</v>
          </cell>
          <cell r="G349" t="str">
            <v>2021</v>
          </cell>
          <cell r="H349" t="str">
            <v>闵行</v>
          </cell>
          <cell r="I349" t="str">
            <v>机械与动力工程学院</v>
          </cell>
          <cell r="J349" t="str">
            <v>0805012</v>
          </cell>
          <cell r="K349" t="str">
            <v>机械动力类-能源与动力工程</v>
          </cell>
          <cell r="L349" t="str">
            <v>机动2118班</v>
          </cell>
          <cell r="M349" t="str">
            <v>F2102018</v>
          </cell>
        </row>
        <row r="350">
          <cell r="B350" t="str">
            <v>521021910505</v>
          </cell>
          <cell r="C350" t="str">
            <v>边海硕</v>
          </cell>
          <cell r="D350" t="str">
            <v/>
          </cell>
          <cell r="E350" t="str">
            <v/>
          </cell>
          <cell r="F350" t="str">
            <v>男</v>
          </cell>
          <cell r="G350" t="str">
            <v>2021</v>
          </cell>
          <cell r="H350" t="str">
            <v>闵行</v>
          </cell>
          <cell r="I350" t="str">
            <v>机械与动力工程学院</v>
          </cell>
          <cell r="J350" t="str">
            <v>0805012</v>
          </cell>
          <cell r="K350" t="str">
            <v>机械动力类-能源与动力工程</v>
          </cell>
          <cell r="L350" t="str">
            <v>机动2118班</v>
          </cell>
          <cell r="M350" t="str">
            <v>F2102018</v>
          </cell>
        </row>
        <row r="351">
          <cell r="B351" t="str">
            <v>521021910506</v>
          </cell>
          <cell r="C351" t="str">
            <v>程一龙</v>
          </cell>
          <cell r="D351" t="str">
            <v>Cheng Yilong</v>
          </cell>
          <cell r="E351" t="str">
            <v/>
          </cell>
          <cell r="F351" t="str">
            <v>男</v>
          </cell>
          <cell r="G351" t="str">
            <v>2021</v>
          </cell>
          <cell r="H351" t="str">
            <v>闵行</v>
          </cell>
          <cell r="I351" t="str">
            <v>机械与动力工程学院</v>
          </cell>
          <cell r="J351" t="str">
            <v>0802012</v>
          </cell>
          <cell r="K351" t="str">
            <v>机械动力类-机械工程</v>
          </cell>
          <cell r="L351" t="str">
            <v>机动2118班</v>
          </cell>
          <cell r="M351" t="str">
            <v>F2102018</v>
          </cell>
        </row>
        <row r="352">
          <cell r="B352" t="str">
            <v>521021910510</v>
          </cell>
          <cell r="C352" t="str">
            <v>杨东骐</v>
          </cell>
          <cell r="D352" t="str">
            <v>yang dong qi</v>
          </cell>
          <cell r="E352" t="str">
            <v/>
          </cell>
          <cell r="F352" t="str">
            <v>男</v>
          </cell>
          <cell r="G352" t="str">
            <v>2021</v>
          </cell>
          <cell r="H352" t="str">
            <v>闵行</v>
          </cell>
          <cell r="I352" t="str">
            <v>机械与动力工程学院</v>
          </cell>
          <cell r="J352" t="str">
            <v>0802012</v>
          </cell>
          <cell r="K352" t="str">
            <v>机械动力类-机械工程</v>
          </cell>
          <cell r="L352" t="str">
            <v>机动2118班</v>
          </cell>
          <cell r="M352" t="str">
            <v>F2102018</v>
          </cell>
        </row>
        <row r="353">
          <cell r="B353" t="str">
            <v>521021910511</v>
          </cell>
          <cell r="C353" t="str">
            <v>柳徐一</v>
          </cell>
          <cell r="D353" t="str">
            <v>Liu Xu Yi</v>
          </cell>
          <cell r="E353" t="str">
            <v/>
          </cell>
          <cell r="F353" t="str">
            <v>男</v>
          </cell>
          <cell r="G353" t="str">
            <v>2021</v>
          </cell>
          <cell r="H353" t="str">
            <v>闵行</v>
          </cell>
          <cell r="I353" t="str">
            <v>机械与动力工程学院</v>
          </cell>
          <cell r="J353" t="str">
            <v>0805012</v>
          </cell>
          <cell r="K353" t="str">
            <v>机械动力类-能源与动力工程</v>
          </cell>
          <cell r="L353" t="str">
            <v>机动2118班</v>
          </cell>
          <cell r="M353" t="str">
            <v>F2102018</v>
          </cell>
        </row>
        <row r="354">
          <cell r="B354" t="str">
            <v>521021910514</v>
          </cell>
          <cell r="C354" t="str">
            <v>乐睿承</v>
          </cell>
          <cell r="D354" t="str">
            <v/>
          </cell>
          <cell r="E354" t="str">
            <v/>
          </cell>
          <cell r="F354" t="str">
            <v>男</v>
          </cell>
          <cell r="G354" t="str">
            <v>2021</v>
          </cell>
          <cell r="H354" t="str">
            <v>闵行</v>
          </cell>
          <cell r="I354" t="str">
            <v>机械与动力工程学院</v>
          </cell>
          <cell r="J354" t="str">
            <v>02010011</v>
          </cell>
          <cell r="K354" t="str">
            <v>工科平台</v>
          </cell>
          <cell r="L354" t="str">
            <v>工科2118班</v>
          </cell>
          <cell r="M354" t="str">
            <v>F2102118</v>
          </cell>
        </row>
        <row r="355">
          <cell r="B355" t="str">
            <v>521021910518</v>
          </cell>
          <cell r="C355" t="str">
            <v>段恺鑫</v>
          </cell>
          <cell r="D355" t="str">
            <v/>
          </cell>
          <cell r="E355" t="str">
            <v/>
          </cell>
          <cell r="F355" t="str">
            <v>男</v>
          </cell>
          <cell r="G355" t="str">
            <v>2021</v>
          </cell>
          <cell r="H355" t="str">
            <v>闵行</v>
          </cell>
          <cell r="I355" t="str">
            <v>机械与动力工程学院</v>
          </cell>
          <cell r="J355" t="str">
            <v>0802012</v>
          </cell>
          <cell r="K355" t="str">
            <v>机械动力类-机械工程</v>
          </cell>
          <cell r="L355" t="str">
            <v>机动2118班</v>
          </cell>
          <cell r="M355" t="str">
            <v>F2102018</v>
          </cell>
        </row>
        <row r="356">
          <cell r="B356" t="str">
            <v>521021910524</v>
          </cell>
          <cell r="C356" t="str">
            <v>刘雅婧</v>
          </cell>
          <cell r="D356" t="str">
            <v>Liu Yajing</v>
          </cell>
          <cell r="E356" t="str">
            <v/>
          </cell>
          <cell r="F356" t="str">
            <v>女</v>
          </cell>
          <cell r="G356" t="str">
            <v>2021</v>
          </cell>
          <cell r="H356" t="str">
            <v>闵行</v>
          </cell>
          <cell r="I356" t="str">
            <v>机械与动力工程学院</v>
          </cell>
          <cell r="J356" t="str">
            <v>0802011</v>
          </cell>
          <cell r="K356" t="str">
            <v>钱学森班-机械工程</v>
          </cell>
          <cell r="L356" t="str">
            <v>机动2109班</v>
          </cell>
          <cell r="M356" t="str">
            <v>F2102009</v>
          </cell>
        </row>
        <row r="357">
          <cell r="B357" t="str">
            <v>521021910525</v>
          </cell>
          <cell r="C357" t="str">
            <v>马艺琴</v>
          </cell>
          <cell r="D357" t="str">
            <v>Ma Yiqin</v>
          </cell>
          <cell r="E357" t="str">
            <v/>
          </cell>
          <cell r="F357" t="str">
            <v>女</v>
          </cell>
          <cell r="G357" t="str">
            <v>2021</v>
          </cell>
          <cell r="H357" t="str">
            <v>闵行</v>
          </cell>
          <cell r="I357" t="str">
            <v>机械与动力工程学院</v>
          </cell>
          <cell r="J357" t="str">
            <v>0802012</v>
          </cell>
          <cell r="K357" t="str">
            <v>机械动力类-机械工程</v>
          </cell>
          <cell r="L357" t="str">
            <v>机动2117班</v>
          </cell>
          <cell r="M357" t="str">
            <v>F2102017</v>
          </cell>
        </row>
        <row r="358">
          <cell r="B358" t="str">
            <v>521021910527</v>
          </cell>
          <cell r="C358" t="str">
            <v>李雨菲</v>
          </cell>
          <cell r="D358" t="str">
            <v>Li Yufei</v>
          </cell>
          <cell r="E358" t="str">
            <v/>
          </cell>
          <cell r="F358" t="str">
            <v>女</v>
          </cell>
          <cell r="G358" t="str">
            <v>2021</v>
          </cell>
          <cell r="H358" t="str">
            <v>闵行</v>
          </cell>
          <cell r="I358" t="str">
            <v>机械与动力工程学院</v>
          </cell>
          <cell r="J358" t="str">
            <v>110103</v>
          </cell>
          <cell r="K358" t="str">
            <v>工业工程</v>
          </cell>
          <cell r="L358" t="str">
            <v>机动2117班</v>
          </cell>
          <cell r="M358" t="str">
            <v>F2102017</v>
          </cell>
        </row>
        <row r="359">
          <cell r="B359" t="str">
            <v>521021910535</v>
          </cell>
          <cell r="C359" t="str">
            <v>段延礼</v>
          </cell>
          <cell r="D359" t="str">
            <v>Duan Yanli</v>
          </cell>
          <cell r="E359" t="str">
            <v/>
          </cell>
          <cell r="F359" t="str">
            <v>男</v>
          </cell>
          <cell r="G359" t="str">
            <v>2021</v>
          </cell>
          <cell r="H359" t="str">
            <v>闵行</v>
          </cell>
          <cell r="I359" t="str">
            <v>机械与动力工程学院</v>
          </cell>
          <cell r="J359" t="str">
            <v>0802012</v>
          </cell>
          <cell r="K359" t="str">
            <v>机械动力类-机械工程</v>
          </cell>
          <cell r="L359" t="str">
            <v>机动2118班</v>
          </cell>
          <cell r="M359" t="str">
            <v>F2102018</v>
          </cell>
        </row>
        <row r="360">
          <cell r="B360" t="str">
            <v>521021910545</v>
          </cell>
          <cell r="C360" t="str">
            <v>翟振宇</v>
          </cell>
          <cell r="D360" t="str">
            <v/>
          </cell>
          <cell r="E360" t="str">
            <v/>
          </cell>
          <cell r="F360" t="str">
            <v>男</v>
          </cell>
          <cell r="G360" t="str">
            <v>2021</v>
          </cell>
          <cell r="H360" t="str">
            <v>闵行</v>
          </cell>
          <cell r="I360" t="str">
            <v>机械与动力工程学院</v>
          </cell>
          <cell r="J360" t="str">
            <v>0802012</v>
          </cell>
          <cell r="K360" t="str">
            <v>机械动力类-机械工程</v>
          </cell>
          <cell r="L360" t="str">
            <v>机动2118班</v>
          </cell>
          <cell r="M360" t="str">
            <v>F2102018</v>
          </cell>
        </row>
        <row r="361">
          <cell r="B361" t="str">
            <v>521021910550</v>
          </cell>
          <cell r="C361" t="str">
            <v>喻灏源</v>
          </cell>
          <cell r="D361" t="str">
            <v>Yu Haoyuan</v>
          </cell>
          <cell r="E361" t="str">
            <v/>
          </cell>
          <cell r="F361" t="str">
            <v>男</v>
          </cell>
          <cell r="G361" t="str">
            <v>2021</v>
          </cell>
          <cell r="H361" t="str">
            <v>闵行</v>
          </cell>
          <cell r="I361" t="str">
            <v>机械与动力工程学院</v>
          </cell>
          <cell r="J361" t="str">
            <v>0805012</v>
          </cell>
          <cell r="K361" t="str">
            <v>机械动力类-能源与动力工程</v>
          </cell>
          <cell r="L361" t="str">
            <v>机动2118班</v>
          </cell>
          <cell r="M361" t="str">
            <v>F2102018</v>
          </cell>
        </row>
        <row r="362">
          <cell r="B362" t="str">
            <v>521021910553</v>
          </cell>
          <cell r="C362" t="str">
            <v>覃艳</v>
          </cell>
          <cell r="D362" t="str">
            <v/>
          </cell>
          <cell r="E362" t="str">
            <v/>
          </cell>
          <cell r="F362" t="str">
            <v>女</v>
          </cell>
          <cell r="G362" t="str">
            <v>2021</v>
          </cell>
          <cell r="H362" t="str">
            <v>闵行</v>
          </cell>
          <cell r="I362" t="str">
            <v>机械与动力工程学院</v>
          </cell>
          <cell r="J362" t="str">
            <v>0802012</v>
          </cell>
          <cell r="K362" t="str">
            <v>机械动力类-机械工程</v>
          </cell>
          <cell r="L362" t="str">
            <v>机动2118班</v>
          </cell>
          <cell r="M362" t="str">
            <v>F2102018</v>
          </cell>
        </row>
        <row r="363">
          <cell r="B363" t="str">
            <v>521021910555</v>
          </cell>
          <cell r="C363" t="str">
            <v>陈诺</v>
          </cell>
          <cell r="D363" t="str">
            <v>Chen Nuo</v>
          </cell>
          <cell r="E363" t="str">
            <v/>
          </cell>
          <cell r="F363" t="str">
            <v>女</v>
          </cell>
          <cell r="G363" t="str">
            <v>2021</v>
          </cell>
          <cell r="H363" t="str">
            <v>闵行</v>
          </cell>
          <cell r="I363" t="str">
            <v>机械与动力工程学院</v>
          </cell>
          <cell r="J363" t="str">
            <v>110103</v>
          </cell>
          <cell r="K363" t="str">
            <v>工业工程</v>
          </cell>
          <cell r="L363" t="str">
            <v>机动2118班</v>
          </cell>
          <cell r="M363" t="str">
            <v>F2102018</v>
          </cell>
        </row>
        <row r="364">
          <cell r="B364" t="str">
            <v>521021910558</v>
          </cell>
          <cell r="C364" t="str">
            <v>丁柯杭</v>
          </cell>
          <cell r="D364" t="str">
            <v/>
          </cell>
          <cell r="E364" t="str">
            <v/>
          </cell>
          <cell r="F364" t="str">
            <v>男</v>
          </cell>
          <cell r="G364" t="str">
            <v>2021</v>
          </cell>
          <cell r="H364" t="str">
            <v>闵行</v>
          </cell>
          <cell r="I364" t="str">
            <v>机械与动力工程学院</v>
          </cell>
          <cell r="J364" t="str">
            <v>0802012</v>
          </cell>
          <cell r="K364" t="str">
            <v>机械动力类-机械工程</v>
          </cell>
          <cell r="L364" t="str">
            <v>机动2118班</v>
          </cell>
          <cell r="M364" t="str">
            <v>F2102018</v>
          </cell>
        </row>
        <row r="365">
          <cell r="B365" t="str">
            <v>521021910561</v>
          </cell>
          <cell r="C365" t="str">
            <v>陈泽宇</v>
          </cell>
          <cell r="D365" t="str">
            <v>Chen Zeyu</v>
          </cell>
          <cell r="E365" t="str">
            <v/>
          </cell>
          <cell r="F365" t="str">
            <v>男</v>
          </cell>
          <cell r="G365" t="str">
            <v>2021</v>
          </cell>
          <cell r="H365" t="str">
            <v>闵行</v>
          </cell>
          <cell r="I365" t="str">
            <v>机械与动力工程学院</v>
          </cell>
          <cell r="J365" t="str">
            <v>110103</v>
          </cell>
          <cell r="K365" t="str">
            <v>工业工程</v>
          </cell>
          <cell r="L365" t="str">
            <v>机动2118班</v>
          </cell>
          <cell r="M365" t="str">
            <v>F2102018</v>
          </cell>
        </row>
        <row r="366">
          <cell r="B366" t="str">
            <v>521021910562</v>
          </cell>
          <cell r="C366" t="str">
            <v>吴京洋</v>
          </cell>
          <cell r="D366" t="str">
            <v>Jingyang Wu</v>
          </cell>
          <cell r="E366" t="str">
            <v/>
          </cell>
          <cell r="F366" t="str">
            <v>男</v>
          </cell>
          <cell r="G366" t="str">
            <v>2021</v>
          </cell>
          <cell r="H366" t="str">
            <v>闵行</v>
          </cell>
          <cell r="I366" t="str">
            <v>机械与动力工程学院</v>
          </cell>
          <cell r="J366" t="str">
            <v>110103</v>
          </cell>
          <cell r="K366" t="str">
            <v>工业工程</v>
          </cell>
          <cell r="L366" t="str">
            <v>机动2118班</v>
          </cell>
          <cell r="M366" t="str">
            <v>F2102018</v>
          </cell>
        </row>
        <row r="367">
          <cell r="B367" t="str">
            <v>521021910574</v>
          </cell>
          <cell r="C367" t="str">
            <v>齐硕</v>
          </cell>
          <cell r="D367" t="str">
            <v>qishuo</v>
          </cell>
          <cell r="E367" t="str">
            <v/>
          </cell>
          <cell r="F367" t="str">
            <v>男</v>
          </cell>
          <cell r="G367" t="str">
            <v>2021</v>
          </cell>
          <cell r="H367" t="str">
            <v>闵行</v>
          </cell>
          <cell r="I367" t="str">
            <v>机械与动力工程学院</v>
          </cell>
          <cell r="J367" t="str">
            <v>0802011</v>
          </cell>
          <cell r="K367" t="str">
            <v>钱学森班-机械工程</v>
          </cell>
          <cell r="L367" t="str">
            <v>机动2109班</v>
          </cell>
          <cell r="M367" t="str">
            <v>F2102009</v>
          </cell>
        </row>
        <row r="368">
          <cell r="B368" t="str">
            <v>521021910578</v>
          </cell>
          <cell r="C368" t="str">
            <v>王一</v>
          </cell>
          <cell r="D368" t="str">
            <v>wangyi</v>
          </cell>
          <cell r="E368" t="str">
            <v/>
          </cell>
          <cell r="F368" t="str">
            <v>男</v>
          </cell>
          <cell r="G368" t="str">
            <v>2021</v>
          </cell>
          <cell r="H368" t="str">
            <v>闵行</v>
          </cell>
          <cell r="I368" t="str">
            <v>机械与动力工程学院</v>
          </cell>
          <cell r="J368" t="str">
            <v>0802012</v>
          </cell>
          <cell r="K368" t="str">
            <v>机械动力类-机械工程</v>
          </cell>
          <cell r="L368" t="str">
            <v>机动2119班</v>
          </cell>
          <cell r="M368" t="str">
            <v>F2102019</v>
          </cell>
        </row>
        <row r="369">
          <cell r="B369" t="str">
            <v>521021910580</v>
          </cell>
          <cell r="C369" t="str">
            <v>胡恒畅</v>
          </cell>
          <cell r="D369" t="str">
            <v>Hu Hengchang</v>
          </cell>
          <cell r="E369" t="str">
            <v/>
          </cell>
          <cell r="F369" t="str">
            <v>男</v>
          </cell>
          <cell r="G369" t="str">
            <v>2021</v>
          </cell>
          <cell r="H369" t="str">
            <v>闵行</v>
          </cell>
          <cell r="I369" t="str">
            <v>机械与动力工程学院</v>
          </cell>
          <cell r="J369" t="str">
            <v>0802012</v>
          </cell>
          <cell r="K369" t="str">
            <v>机械动力类-机械工程</v>
          </cell>
          <cell r="L369" t="str">
            <v>机动2119班</v>
          </cell>
          <cell r="M369" t="str">
            <v>F2102019</v>
          </cell>
        </row>
        <row r="370">
          <cell r="B370" t="str">
            <v>521021910587</v>
          </cell>
          <cell r="C370" t="str">
            <v>丁桢皓</v>
          </cell>
          <cell r="D370" t="str">
            <v>dingzhenhao</v>
          </cell>
          <cell r="E370" t="str">
            <v/>
          </cell>
          <cell r="F370" t="str">
            <v>男</v>
          </cell>
          <cell r="G370" t="str">
            <v>2021</v>
          </cell>
          <cell r="H370" t="str">
            <v>闵行</v>
          </cell>
          <cell r="I370" t="str">
            <v>机械与动力工程学院</v>
          </cell>
          <cell r="J370" t="str">
            <v>110103</v>
          </cell>
          <cell r="K370" t="str">
            <v>工业工程</v>
          </cell>
          <cell r="L370" t="str">
            <v>机动2116班</v>
          </cell>
          <cell r="M370" t="str">
            <v>F2102016</v>
          </cell>
        </row>
        <row r="371">
          <cell r="B371" t="str">
            <v>521021910593</v>
          </cell>
          <cell r="C371" t="str">
            <v>关茗泽</v>
          </cell>
          <cell r="D371" t="str">
            <v>Guan mingze</v>
          </cell>
          <cell r="E371" t="str">
            <v/>
          </cell>
          <cell r="F371" t="str">
            <v>男</v>
          </cell>
          <cell r="G371" t="str">
            <v>2021</v>
          </cell>
          <cell r="H371" t="str">
            <v>闵行</v>
          </cell>
          <cell r="I371" t="str">
            <v>机械与动力工程学院</v>
          </cell>
          <cell r="J371" t="str">
            <v>0805012</v>
          </cell>
          <cell r="K371" t="str">
            <v>机械动力类-能源与动力工程</v>
          </cell>
          <cell r="L371" t="str">
            <v>机动2116班</v>
          </cell>
          <cell r="M371" t="str">
            <v>F2102016</v>
          </cell>
        </row>
        <row r="372">
          <cell r="B372" t="str">
            <v>521021910594</v>
          </cell>
          <cell r="C372" t="str">
            <v>何凌轩</v>
          </cell>
          <cell r="D372" t="str">
            <v>hlx</v>
          </cell>
          <cell r="E372" t="str">
            <v/>
          </cell>
          <cell r="F372" t="str">
            <v>男</v>
          </cell>
          <cell r="G372" t="str">
            <v>2021</v>
          </cell>
          <cell r="H372" t="str">
            <v>闵行</v>
          </cell>
          <cell r="I372" t="str">
            <v>机械与动力工程学院</v>
          </cell>
          <cell r="J372" t="str">
            <v>0805012</v>
          </cell>
          <cell r="K372" t="str">
            <v>机械动力类-能源与动力工程</v>
          </cell>
          <cell r="L372" t="str">
            <v>机动2116班</v>
          </cell>
          <cell r="M372" t="str">
            <v>F2102016</v>
          </cell>
        </row>
        <row r="373">
          <cell r="B373" t="str">
            <v>521021910602</v>
          </cell>
          <cell r="C373" t="str">
            <v>张瑞</v>
          </cell>
          <cell r="D373" t="str">
            <v>zhangrui</v>
          </cell>
          <cell r="E373" t="str">
            <v/>
          </cell>
          <cell r="F373" t="str">
            <v>男</v>
          </cell>
          <cell r="G373" t="str">
            <v>2021</v>
          </cell>
          <cell r="H373" t="str">
            <v>闵行</v>
          </cell>
          <cell r="I373" t="str">
            <v>机械与动力工程学院</v>
          </cell>
          <cell r="J373" t="str">
            <v>0805012</v>
          </cell>
          <cell r="K373" t="str">
            <v>机械动力类-能源与动力工程</v>
          </cell>
          <cell r="L373" t="str">
            <v>机动2116班</v>
          </cell>
          <cell r="M373" t="str">
            <v>F2102016</v>
          </cell>
        </row>
        <row r="374">
          <cell r="B374" t="str">
            <v>521021910608</v>
          </cell>
          <cell r="C374" t="str">
            <v>张贡豪</v>
          </cell>
          <cell r="D374" t="str">
            <v>Zhang Gonghao</v>
          </cell>
          <cell r="E374" t="str">
            <v/>
          </cell>
          <cell r="F374" t="str">
            <v>男</v>
          </cell>
          <cell r="G374" t="str">
            <v>2021</v>
          </cell>
          <cell r="H374" t="str">
            <v>闵行</v>
          </cell>
          <cell r="I374" t="str">
            <v>机械与动力工程学院</v>
          </cell>
          <cell r="J374" t="str">
            <v>0802012</v>
          </cell>
          <cell r="K374" t="str">
            <v>机械动力类-机械工程</v>
          </cell>
          <cell r="L374" t="str">
            <v>机动2117班</v>
          </cell>
          <cell r="M374" t="str">
            <v>F2102017</v>
          </cell>
        </row>
        <row r="375">
          <cell r="B375" t="str">
            <v>521021910609</v>
          </cell>
          <cell r="C375" t="str">
            <v>胡睿韬</v>
          </cell>
          <cell r="D375" t="str">
            <v>Hu Ruitao</v>
          </cell>
          <cell r="E375" t="str">
            <v/>
          </cell>
          <cell r="F375" t="str">
            <v>男</v>
          </cell>
          <cell r="G375" t="str">
            <v>2021</v>
          </cell>
          <cell r="H375" t="str">
            <v>闵行</v>
          </cell>
          <cell r="I375" t="str">
            <v>机械与动力工程学院</v>
          </cell>
          <cell r="J375" t="str">
            <v>0805012</v>
          </cell>
          <cell r="K375" t="str">
            <v>机械动力类-能源与动力工程</v>
          </cell>
          <cell r="L375" t="str">
            <v>机动2117班</v>
          </cell>
          <cell r="M375" t="str">
            <v>F2102017</v>
          </cell>
        </row>
        <row r="376">
          <cell r="B376" t="str">
            <v>521021910611</v>
          </cell>
          <cell r="C376" t="str">
            <v>李杨</v>
          </cell>
          <cell r="D376" t="str">
            <v>liyang</v>
          </cell>
          <cell r="E376" t="str">
            <v/>
          </cell>
          <cell r="F376" t="str">
            <v>女</v>
          </cell>
          <cell r="G376" t="str">
            <v>2021</v>
          </cell>
          <cell r="H376" t="str">
            <v>闵行</v>
          </cell>
          <cell r="I376" t="str">
            <v>机械与动力工程学院</v>
          </cell>
          <cell r="J376" t="str">
            <v>0805012</v>
          </cell>
          <cell r="K376" t="str">
            <v>机械动力类-能源与动力工程</v>
          </cell>
          <cell r="L376" t="str">
            <v>机动2118班</v>
          </cell>
          <cell r="M376" t="str">
            <v>F2102018</v>
          </cell>
        </row>
        <row r="377">
          <cell r="B377" t="str">
            <v>521021910612</v>
          </cell>
          <cell r="C377" t="str">
            <v>施润</v>
          </cell>
          <cell r="D377" t="str">
            <v>Shi Run</v>
          </cell>
          <cell r="E377" t="str">
            <v/>
          </cell>
          <cell r="F377" t="str">
            <v>女</v>
          </cell>
          <cell r="G377" t="str">
            <v>2021</v>
          </cell>
          <cell r="H377" t="str">
            <v>闵行</v>
          </cell>
          <cell r="I377" t="str">
            <v>机械与动力工程学院</v>
          </cell>
          <cell r="J377" t="str">
            <v>0805012</v>
          </cell>
          <cell r="K377" t="str">
            <v>机械动力类-能源与动力工程</v>
          </cell>
          <cell r="L377" t="str">
            <v>机动2118班</v>
          </cell>
          <cell r="M377" t="str">
            <v>F2102018</v>
          </cell>
        </row>
        <row r="378">
          <cell r="B378" t="str">
            <v>521021910619</v>
          </cell>
          <cell r="C378" t="str">
            <v>丁宇翔</v>
          </cell>
          <cell r="D378" t="str">
            <v/>
          </cell>
          <cell r="E378" t="str">
            <v/>
          </cell>
          <cell r="F378" t="str">
            <v>男</v>
          </cell>
          <cell r="G378" t="str">
            <v>2021</v>
          </cell>
          <cell r="H378" t="str">
            <v>闵行</v>
          </cell>
          <cell r="I378" t="str">
            <v>机械与动力工程学院</v>
          </cell>
          <cell r="J378" t="str">
            <v>0802012</v>
          </cell>
          <cell r="K378" t="str">
            <v>机械动力类-机械工程</v>
          </cell>
          <cell r="L378" t="str">
            <v>机动2119班</v>
          </cell>
          <cell r="M378" t="str">
            <v>F2102019</v>
          </cell>
        </row>
        <row r="379">
          <cell r="B379" t="str">
            <v>521021910623</v>
          </cell>
          <cell r="C379" t="str">
            <v>胡明荣</v>
          </cell>
          <cell r="D379" t="str">
            <v>Hu Mingrong</v>
          </cell>
          <cell r="E379" t="str">
            <v/>
          </cell>
          <cell r="F379" t="str">
            <v>男</v>
          </cell>
          <cell r="G379" t="str">
            <v>2021</v>
          </cell>
          <cell r="H379" t="str">
            <v>闵行</v>
          </cell>
          <cell r="I379" t="str">
            <v>机械与动力工程学院</v>
          </cell>
          <cell r="J379" t="str">
            <v>0802012</v>
          </cell>
          <cell r="K379" t="str">
            <v>机械动力类-机械工程</v>
          </cell>
          <cell r="L379" t="str">
            <v>机动2119班</v>
          </cell>
          <cell r="M379" t="str">
            <v>F2102019</v>
          </cell>
        </row>
        <row r="380">
          <cell r="B380" t="str">
            <v>521021910627</v>
          </cell>
          <cell r="C380" t="str">
            <v>姚天</v>
          </cell>
          <cell r="D380" t="str">
            <v/>
          </cell>
          <cell r="E380" t="str">
            <v/>
          </cell>
          <cell r="F380" t="str">
            <v>男</v>
          </cell>
          <cell r="G380" t="str">
            <v>2021</v>
          </cell>
          <cell r="H380" t="str">
            <v>闵行</v>
          </cell>
          <cell r="I380" t="str">
            <v>机械与动力工程学院</v>
          </cell>
          <cell r="J380" t="str">
            <v>0802012</v>
          </cell>
          <cell r="K380" t="str">
            <v>机械动力类-机械工程</v>
          </cell>
          <cell r="L380" t="str">
            <v>机动2119班</v>
          </cell>
          <cell r="M380" t="str">
            <v>F2102019</v>
          </cell>
        </row>
        <row r="381">
          <cell r="B381" t="str">
            <v>521021910655</v>
          </cell>
          <cell r="C381" t="str">
            <v>冒雨爽</v>
          </cell>
          <cell r="D381" t="str">
            <v/>
          </cell>
          <cell r="E381" t="str">
            <v/>
          </cell>
          <cell r="F381" t="str">
            <v>男</v>
          </cell>
          <cell r="G381" t="str">
            <v>2021</v>
          </cell>
          <cell r="H381" t="str">
            <v>闵行</v>
          </cell>
          <cell r="I381" t="str">
            <v>机械与动力工程学院</v>
          </cell>
          <cell r="J381" t="str">
            <v>110103</v>
          </cell>
          <cell r="K381" t="str">
            <v>工业工程</v>
          </cell>
          <cell r="L381" t="str">
            <v>机动2119班</v>
          </cell>
          <cell r="M381" t="str">
            <v>F2102019</v>
          </cell>
        </row>
        <row r="382">
          <cell r="B382" t="str">
            <v>521021910660</v>
          </cell>
          <cell r="C382" t="str">
            <v>韩子续</v>
          </cell>
          <cell r="D382" t="str">
            <v>hanzixu</v>
          </cell>
          <cell r="E382" t="str">
            <v/>
          </cell>
          <cell r="F382" t="str">
            <v>男</v>
          </cell>
          <cell r="G382" t="str">
            <v>2021</v>
          </cell>
          <cell r="H382" t="str">
            <v>闵行</v>
          </cell>
          <cell r="I382" t="str">
            <v>机械与动力工程学院</v>
          </cell>
          <cell r="J382" t="str">
            <v>0805012</v>
          </cell>
          <cell r="K382" t="str">
            <v>机械动力类-能源与动力工程</v>
          </cell>
          <cell r="L382" t="str">
            <v>机动2119班</v>
          </cell>
          <cell r="M382" t="str">
            <v>F2102019</v>
          </cell>
        </row>
        <row r="383">
          <cell r="B383" t="str">
            <v>521021910663</v>
          </cell>
          <cell r="C383" t="str">
            <v>罗江天</v>
          </cell>
          <cell r="D383" t="str">
            <v/>
          </cell>
          <cell r="E383" t="str">
            <v/>
          </cell>
          <cell r="F383" t="str">
            <v>男</v>
          </cell>
          <cell r="G383" t="str">
            <v>2022</v>
          </cell>
          <cell r="H383" t="str">
            <v>闵行</v>
          </cell>
          <cell r="I383" t="str">
            <v>机械与动力工程学院</v>
          </cell>
          <cell r="J383" t="str">
            <v>02100</v>
          </cell>
          <cell r="K383" t="str">
            <v>机械动力类</v>
          </cell>
          <cell r="L383" t="str">
            <v>机动2218</v>
          </cell>
          <cell r="M383" t="str">
            <v>机动2218</v>
          </cell>
        </row>
        <row r="384">
          <cell r="B384" t="str">
            <v>521021910664</v>
          </cell>
          <cell r="C384" t="str">
            <v>杨梓鸿</v>
          </cell>
          <cell r="D384" t="str">
            <v>Yang Zihong</v>
          </cell>
          <cell r="E384" t="str">
            <v/>
          </cell>
          <cell r="F384" t="str">
            <v>男</v>
          </cell>
          <cell r="G384" t="str">
            <v>2021</v>
          </cell>
          <cell r="H384" t="str">
            <v>闵行</v>
          </cell>
          <cell r="I384" t="str">
            <v>机械与动力工程学院</v>
          </cell>
          <cell r="J384" t="str">
            <v>0802012</v>
          </cell>
          <cell r="K384" t="str">
            <v>机械动力类-机械工程</v>
          </cell>
          <cell r="L384" t="str">
            <v>机动2119班</v>
          </cell>
          <cell r="M384" t="str">
            <v>F2102019</v>
          </cell>
        </row>
        <row r="385">
          <cell r="B385" t="str">
            <v>521021910666</v>
          </cell>
          <cell r="C385" t="str">
            <v>黄惟暄</v>
          </cell>
          <cell r="D385" t="str">
            <v>Huang Wei Xuan</v>
          </cell>
          <cell r="E385" t="str">
            <v/>
          </cell>
          <cell r="F385" t="str">
            <v>男</v>
          </cell>
          <cell r="G385" t="str">
            <v>2021</v>
          </cell>
          <cell r="H385" t="str">
            <v>闵行</v>
          </cell>
          <cell r="I385" t="str">
            <v>机械与动力工程学院</v>
          </cell>
          <cell r="J385" t="str">
            <v>0802012</v>
          </cell>
          <cell r="K385" t="str">
            <v>机械动力类-机械工程</v>
          </cell>
          <cell r="L385" t="str">
            <v>机动2119班</v>
          </cell>
          <cell r="M385" t="str">
            <v>F2102019</v>
          </cell>
        </row>
        <row r="386">
          <cell r="B386" t="str">
            <v>521021910671</v>
          </cell>
          <cell r="C386" t="str">
            <v>吴宇琦</v>
          </cell>
          <cell r="D386" t="str">
            <v>wuyuqi</v>
          </cell>
          <cell r="E386" t="str">
            <v/>
          </cell>
          <cell r="F386" t="str">
            <v>女</v>
          </cell>
          <cell r="G386" t="str">
            <v>2021</v>
          </cell>
          <cell r="H386" t="str">
            <v>闵行</v>
          </cell>
          <cell r="I386" t="str">
            <v>机械与动力工程学院</v>
          </cell>
          <cell r="J386" t="str">
            <v>0802012</v>
          </cell>
          <cell r="K386" t="str">
            <v>机械动力类-机械工程</v>
          </cell>
          <cell r="L386" t="str">
            <v>机动2118班</v>
          </cell>
          <cell r="M386" t="str">
            <v>F2102018</v>
          </cell>
        </row>
        <row r="387">
          <cell r="B387" t="str">
            <v>521021910672</v>
          </cell>
          <cell r="C387" t="str">
            <v>唐诗棋</v>
          </cell>
          <cell r="D387" t="str">
            <v>Tang Shiqi</v>
          </cell>
          <cell r="E387" t="str">
            <v/>
          </cell>
          <cell r="F387" t="str">
            <v>女</v>
          </cell>
          <cell r="G387" t="str">
            <v>2021</v>
          </cell>
          <cell r="H387" t="str">
            <v>闵行</v>
          </cell>
          <cell r="I387" t="str">
            <v>机械与动力工程学院</v>
          </cell>
          <cell r="J387" t="str">
            <v>110103</v>
          </cell>
          <cell r="K387" t="str">
            <v>工业工程</v>
          </cell>
          <cell r="L387" t="str">
            <v>机动2118班</v>
          </cell>
          <cell r="M387" t="str">
            <v>F2102018</v>
          </cell>
        </row>
        <row r="388">
          <cell r="B388" t="str">
            <v>521021910674</v>
          </cell>
          <cell r="C388" t="str">
            <v>方家昊</v>
          </cell>
          <cell r="D388" t="str">
            <v>fangjiahao</v>
          </cell>
          <cell r="E388" t="str">
            <v/>
          </cell>
          <cell r="F388" t="str">
            <v>男</v>
          </cell>
          <cell r="G388" t="str">
            <v>2021</v>
          </cell>
          <cell r="H388" t="str">
            <v>闵行</v>
          </cell>
          <cell r="I388" t="str">
            <v>机械与动力工程学院</v>
          </cell>
          <cell r="J388" t="str">
            <v>0802012</v>
          </cell>
          <cell r="K388" t="str">
            <v>机械动力类-机械工程</v>
          </cell>
          <cell r="L388" t="str">
            <v>机动2119班</v>
          </cell>
          <cell r="M388" t="str">
            <v>F2102019</v>
          </cell>
        </row>
        <row r="389">
          <cell r="B389" t="str">
            <v>521021910676</v>
          </cell>
          <cell r="C389" t="str">
            <v>余柯颉</v>
          </cell>
          <cell r="D389" t="str">
            <v/>
          </cell>
          <cell r="E389" t="str">
            <v/>
          </cell>
          <cell r="F389" t="str">
            <v>男</v>
          </cell>
          <cell r="G389" t="str">
            <v>2021</v>
          </cell>
          <cell r="H389" t="str">
            <v>闵行</v>
          </cell>
          <cell r="I389" t="str">
            <v>机械与动力工程学院</v>
          </cell>
          <cell r="J389" t="str">
            <v>110103</v>
          </cell>
          <cell r="K389" t="str">
            <v>工业工程</v>
          </cell>
          <cell r="L389" t="str">
            <v>机动2119班</v>
          </cell>
          <cell r="M389" t="str">
            <v>F2102019</v>
          </cell>
        </row>
        <row r="390">
          <cell r="B390" t="str">
            <v>521021910679</v>
          </cell>
          <cell r="C390" t="str">
            <v>邵海杨</v>
          </cell>
          <cell r="D390" t="str">
            <v>Shang Haiyang</v>
          </cell>
          <cell r="E390" t="str">
            <v>邵海杨</v>
          </cell>
          <cell r="F390" t="str">
            <v>男</v>
          </cell>
          <cell r="G390" t="str">
            <v>2021</v>
          </cell>
          <cell r="H390" t="str">
            <v>闵行</v>
          </cell>
          <cell r="I390" t="str">
            <v>机械与动力工程学院</v>
          </cell>
          <cell r="J390" t="str">
            <v>0805012</v>
          </cell>
          <cell r="K390" t="str">
            <v>机械动力类-能源与动力工程</v>
          </cell>
          <cell r="L390" t="str">
            <v>机动2119班</v>
          </cell>
          <cell r="M390" t="str">
            <v>F2102019</v>
          </cell>
        </row>
        <row r="391">
          <cell r="B391" t="str">
            <v>521021910680</v>
          </cell>
          <cell r="C391" t="str">
            <v>何镇宇</v>
          </cell>
          <cell r="D391" t="str">
            <v>He Zhenyu</v>
          </cell>
          <cell r="E391" t="str">
            <v/>
          </cell>
          <cell r="F391" t="str">
            <v>男</v>
          </cell>
          <cell r="G391" t="str">
            <v>2021</v>
          </cell>
          <cell r="H391" t="str">
            <v>闵行</v>
          </cell>
          <cell r="I391" t="str">
            <v>机械与动力工程学院</v>
          </cell>
          <cell r="J391" t="str">
            <v>0802012</v>
          </cell>
          <cell r="K391" t="str">
            <v>机械动力类-机械工程</v>
          </cell>
          <cell r="L391" t="str">
            <v>机动2119班</v>
          </cell>
          <cell r="M391" t="str">
            <v>F2102019</v>
          </cell>
        </row>
        <row r="392">
          <cell r="B392" t="str">
            <v>521021910687</v>
          </cell>
          <cell r="C392" t="str">
            <v>杨嘉荣</v>
          </cell>
          <cell r="D392" t="str">
            <v>Yang Jiarong</v>
          </cell>
          <cell r="E392" t="str">
            <v/>
          </cell>
          <cell r="F392" t="str">
            <v>男</v>
          </cell>
          <cell r="G392" t="str">
            <v>2021</v>
          </cell>
          <cell r="H392" t="str">
            <v>闵行</v>
          </cell>
          <cell r="I392" t="str">
            <v>机械与动力工程学院</v>
          </cell>
          <cell r="J392" t="str">
            <v>0802012</v>
          </cell>
          <cell r="K392" t="str">
            <v>机械动力类-机械工程</v>
          </cell>
          <cell r="L392" t="str">
            <v>机动2119班</v>
          </cell>
          <cell r="M392" t="str">
            <v>F2102019</v>
          </cell>
        </row>
        <row r="393">
          <cell r="B393" t="str">
            <v>521021910693</v>
          </cell>
          <cell r="C393" t="str">
            <v>叶家俊</v>
          </cell>
          <cell r="D393" t="str">
            <v>YeJiaJun</v>
          </cell>
          <cell r="E393" t="str">
            <v/>
          </cell>
          <cell r="F393" t="str">
            <v>男</v>
          </cell>
          <cell r="G393" t="str">
            <v>2021</v>
          </cell>
          <cell r="H393" t="str">
            <v>闵行</v>
          </cell>
          <cell r="I393" t="str">
            <v>机械与动力工程学院</v>
          </cell>
          <cell r="J393" t="str">
            <v>0802012</v>
          </cell>
          <cell r="K393" t="str">
            <v>机械动力类-机械工程</v>
          </cell>
          <cell r="L393" t="str">
            <v>机动2119班</v>
          </cell>
          <cell r="M393" t="str">
            <v>F2102019</v>
          </cell>
        </row>
        <row r="394">
          <cell r="B394" t="str">
            <v>521021910696</v>
          </cell>
          <cell r="C394" t="str">
            <v>赵四维</v>
          </cell>
          <cell r="D394" t="str">
            <v>Zhao Siwei</v>
          </cell>
          <cell r="E394" t="str">
            <v/>
          </cell>
          <cell r="F394" t="str">
            <v>男</v>
          </cell>
          <cell r="G394" t="str">
            <v>2021</v>
          </cell>
          <cell r="H394" t="str">
            <v>闵行</v>
          </cell>
          <cell r="I394" t="str">
            <v>机械与动力工程学院</v>
          </cell>
          <cell r="J394" t="str">
            <v>0802012</v>
          </cell>
          <cell r="K394" t="str">
            <v>机械动力类-机械工程</v>
          </cell>
          <cell r="L394" t="str">
            <v>机动2120班</v>
          </cell>
          <cell r="M394" t="str">
            <v>F2102020</v>
          </cell>
        </row>
        <row r="395">
          <cell r="B395" t="str">
            <v>521021910704</v>
          </cell>
          <cell r="C395" t="str">
            <v>庞博</v>
          </cell>
          <cell r="D395" t="str">
            <v>Pang Bo</v>
          </cell>
          <cell r="E395" t="str">
            <v/>
          </cell>
          <cell r="F395" t="str">
            <v>男</v>
          </cell>
          <cell r="G395" t="str">
            <v>2021</v>
          </cell>
          <cell r="H395" t="str">
            <v>闵行</v>
          </cell>
          <cell r="I395" t="str">
            <v>机械与动力工程学院</v>
          </cell>
          <cell r="J395" t="str">
            <v>0802012</v>
          </cell>
          <cell r="K395" t="str">
            <v>机械动力类-机械工程</v>
          </cell>
          <cell r="L395" t="str">
            <v>机动2120班</v>
          </cell>
          <cell r="M395" t="str">
            <v>F2102020</v>
          </cell>
        </row>
        <row r="396">
          <cell r="B396" t="str">
            <v>521021910706</v>
          </cell>
          <cell r="C396" t="str">
            <v>黄开宇</v>
          </cell>
          <cell r="D396" t="str">
            <v>Huang Kaiyv</v>
          </cell>
          <cell r="E396" t="str">
            <v/>
          </cell>
          <cell r="F396" t="str">
            <v>男</v>
          </cell>
          <cell r="G396" t="str">
            <v>2021</v>
          </cell>
          <cell r="H396" t="str">
            <v>闵行</v>
          </cell>
          <cell r="I396" t="str">
            <v>机械与动力工程学院</v>
          </cell>
          <cell r="J396" t="str">
            <v>0802012</v>
          </cell>
          <cell r="K396" t="str">
            <v>机械动力类-机械工程</v>
          </cell>
          <cell r="L396" t="str">
            <v>机动2120班</v>
          </cell>
          <cell r="M396" t="str">
            <v>F2102020</v>
          </cell>
        </row>
        <row r="397">
          <cell r="B397" t="str">
            <v>521021910707</v>
          </cell>
          <cell r="C397" t="str">
            <v>张惟捷</v>
          </cell>
          <cell r="D397" t="str">
            <v/>
          </cell>
          <cell r="E397" t="str">
            <v/>
          </cell>
          <cell r="F397" t="str">
            <v>男</v>
          </cell>
          <cell r="G397" t="str">
            <v>2021</v>
          </cell>
          <cell r="H397" t="str">
            <v>闵行</v>
          </cell>
          <cell r="I397" t="str">
            <v>机械与动力工程学院</v>
          </cell>
          <cell r="J397" t="str">
            <v>0802012</v>
          </cell>
          <cell r="K397" t="str">
            <v>机械动力类-机械工程</v>
          </cell>
          <cell r="L397" t="str">
            <v>机动2120班</v>
          </cell>
          <cell r="M397" t="str">
            <v>F2102020</v>
          </cell>
        </row>
        <row r="398">
          <cell r="B398" t="str">
            <v>521021910714</v>
          </cell>
          <cell r="C398" t="str">
            <v>倪缪武</v>
          </cell>
          <cell r="D398" t="str">
            <v/>
          </cell>
          <cell r="E398" t="str">
            <v/>
          </cell>
          <cell r="F398" t="str">
            <v>男</v>
          </cell>
          <cell r="G398" t="str">
            <v>2021</v>
          </cell>
          <cell r="H398" t="str">
            <v>闵行</v>
          </cell>
          <cell r="I398" t="str">
            <v>机械与动力工程学院</v>
          </cell>
          <cell r="J398" t="str">
            <v>0802012</v>
          </cell>
          <cell r="K398" t="str">
            <v>机械动力类-机械工程</v>
          </cell>
          <cell r="L398" t="str">
            <v>机动2120班</v>
          </cell>
          <cell r="M398" t="str">
            <v>F2102020</v>
          </cell>
        </row>
        <row r="399">
          <cell r="B399" t="str">
            <v>521021910715</v>
          </cell>
          <cell r="C399" t="str">
            <v>叶波</v>
          </cell>
          <cell r="D399" t="str">
            <v>yebo</v>
          </cell>
          <cell r="E399" t="str">
            <v/>
          </cell>
          <cell r="F399" t="str">
            <v>男</v>
          </cell>
          <cell r="G399" t="str">
            <v>2021</v>
          </cell>
          <cell r="H399" t="str">
            <v>闵行</v>
          </cell>
          <cell r="I399" t="str">
            <v>机械与动力工程学院</v>
          </cell>
          <cell r="J399" t="str">
            <v>0805012</v>
          </cell>
          <cell r="K399" t="str">
            <v>机械动力类-能源与动力工程</v>
          </cell>
          <cell r="L399" t="str">
            <v>机动2120班</v>
          </cell>
          <cell r="M399" t="str">
            <v>F2102020</v>
          </cell>
        </row>
        <row r="400">
          <cell r="B400" t="str">
            <v>521021910717</v>
          </cell>
          <cell r="C400" t="str">
            <v>刘宇辉</v>
          </cell>
          <cell r="D400" t="str">
            <v/>
          </cell>
          <cell r="E400" t="str">
            <v/>
          </cell>
          <cell r="F400" t="str">
            <v>男</v>
          </cell>
          <cell r="G400" t="str">
            <v>2021</v>
          </cell>
          <cell r="H400" t="str">
            <v>闵行</v>
          </cell>
          <cell r="I400" t="str">
            <v>机械与动力工程学院</v>
          </cell>
          <cell r="J400" t="str">
            <v>0802012</v>
          </cell>
          <cell r="K400" t="str">
            <v>机械动力类-机械工程</v>
          </cell>
          <cell r="L400" t="str">
            <v>机动2120班</v>
          </cell>
          <cell r="M400" t="str">
            <v>F2102020</v>
          </cell>
        </row>
        <row r="401">
          <cell r="B401" t="str">
            <v>521021910718</v>
          </cell>
          <cell r="C401" t="str">
            <v>周舟</v>
          </cell>
          <cell r="D401" t="str">
            <v>Zhou Zhou</v>
          </cell>
          <cell r="E401" t="str">
            <v/>
          </cell>
          <cell r="F401" t="str">
            <v>男</v>
          </cell>
          <cell r="G401" t="str">
            <v>2021</v>
          </cell>
          <cell r="H401" t="str">
            <v>闵行</v>
          </cell>
          <cell r="I401" t="str">
            <v>机械与动力工程学院</v>
          </cell>
          <cell r="J401" t="str">
            <v>0802012</v>
          </cell>
          <cell r="K401" t="str">
            <v>机械动力类-机械工程</v>
          </cell>
          <cell r="L401" t="str">
            <v>机动2120班</v>
          </cell>
          <cell r="M401" t="str">
            <v>F2102020</v>
          </cell>
        </row>
        <row r="402">
          <cell r="B402" t="str">
            <v>521021910722</v>
          </cell>
          <cell r="C402" t="str">
            <v>袁海宾</v>
          </cell>
          <cell r="D402" t="str">
            <v>yuanhaibin</v>
          </cell>
          <cell r="E402" t="str">
            <v/>
          </cell>
          <cell r="F402" t="str">
            <v>男</v>
          </cell>
          <cell r="G402" t="str">
            <v>2021</v>
          </cell>
          <cell r="H402" t="str">
            <v>闵行</v>
          </cell>
          <cell r="I402" t="str">
            <v>机械与动力工程学院</v>
          </cell>
          <cell r="J402" t="str">
            <v>110103</v>
          </cell>
          <cell r="K402" t="str">
            <v>工业工程</v>
          </cell>
          <cell r="L402" t="str">
            <v>机动2120班</v>
          </cell>
          <cell r="M402" t="str">
            <v>F2102020</v>
          </cell>
        </row>
        <row r="403">
          <cell r="B403" t="str">
            <v>521021910726</v>
          </cell>
          <cell r="C403" t="str">
            <v>常媛</v>
          </cell>
          <cell r="D403" t="str">
            <v>changyuan</v>
          </cell>
          <cell r="E403" t="str">
            <v/>
          </cell>
          <cell r="F403" t="str">
            <v>女</v>
          </cell>
          <cell r="G403" t="str">
            <v>2021</v>
          </cell>
          <cell r="H403" t="str">
            <v>闵行</v>
          </cell>
          <cell r="I403" t="str">
            <v>机械与动力工程学院</v>
          </cell>
          <cell r="J403" t="str">
            <v>110103</v>
          </cell>
          <cell r="K403" t="str">
            <v>工业工程</v>
          </cell>
          <cell r="L403" t="str">
            <v>机动2119班</v>
          </cell>
          <cell r="M403" t="str">
            <v>F2102019</v>
          </cell>
        </row>
        <row r="404">
          <cell r="B404" t="str">
            <v>521021910727</v>
          </cell>
          <cell r="C404" t="str">
            <v>于艺晗</v>
          </cell>
          <cell r="D404" t="str">
            <v>yuyihan</v>
          </cell>
          <cell r="E404" t="str">
            <v/>
          </cell>
          <cell r="F404" t="str">
            <v>女</v>
          </cell>
          <cell r="G404" t="str">
            <v>2021</v>
          </cell>
          <cell r="H404" t="str">
            <v>闵行</v>
          </cell>
          <cell r="I404" t="str">
            <v>机械与动力工程学院</v>
          </cell>
          <cell r="J404" t="str">
            <v>110103</v>
          </cell>
          <cell r="K404" t="str">
            <v>工业工程</v>
          </cell>
          <cell r="L404" t="str">
            <v>机动2119班</v>
          </cell>
          <cell r="M404" t="str">
            <v>F2102019</v>
          </cell>
        </row>
        <row r="405">
          <cell r="B405" t="str">
            <v>521021910729</v>
          </cell>
          <cell r="C405" t="str">
            <v>何星瑶</v>
          </cell>
          <cell r="D405" t="str">
            <v>He Xingyao</v>
          </cell>
          <cell r="E405" t="str">
            <v/>
          </cell>
          <cell r="F405" t="str">
            <v>女</v>
          </cell>
          <cell r="G405" t="str">
            <v>2021</v>
          </cell>
          <cell r="H405" t="str">
            <v>闵行</v>
          </cell>
          <cell r="I405" t="str">
            <v>机械与动力工程学院</v>
          </cell>
          <cell r="J405" t="str">
            <v>0802012</v>
          </cell>
          <cell r="K405" t="str">
            <v>机械动力类-机械工程</v>
          </cell>
          <cell r="L405" t="str">
            <v>机动2119班</v>
          </cell>
          <cell r="M405" t="str">
            <v>F2102019</v>
          </cell>
        </row>
        <row r="406">
          <cell r="B406" t="str">
            <v>521021910736</v>
          </cell>
          <cell r="C406" t="str">
            <v>李明川</v>
          </cell>
          <cell r="D406" t="str">
            <v/>
          </cell>
          <cell r="E406" t="str">
            <v/>
          </cell>
          <cell r="F406" t="str">
            <v>男</v>
          </cell>
          <cell r="G406" t="str">
            <v>2022</v>
          </cell>
          <cell r="H406" t="str">
            <v>闵行</v>
          </cell>
          <cell r="I406" t="str">
            <v>机械与动力工程学院</v>
          </cell>
          <cell r="J406" t="str">
            <v>110103</v>
          </cell>
          <cell r="K406" t="str">
            <v>工业工程</v>
          </cell>
          <cell r="L406" t="str">
            <v>机动2221</v>
          </cell>
          <cell r="M406" t="str">
            <v>机动2221</v>
          </cell>
        </row>
        <row r="407">
          <cell r="B407" t="str">
            <v>521021910737</v>
          </cell>
          <cell r="C407" t="str">
            <v>王禹皓</v>
          </cell>
          <cell r="D407" t="str">
            <v>Wang Yuhao</v>
          </cell>
          <cell r="E407" t="str">
            <v/>
          </cell>
          <cell r="F407" t="str">
            <v>男</v>
          </cell>
          <cell r="G407" t="str">
            <v>2021</v>
          </cell>
          <cell r="H407" t="str">
            <v>闵行</v>
          </cell>
          <cell r="I407" t="str">
            <v>机械与动力工程学院</v>
          </cell>
          <cell r="J407" t="str">
            <v>0805012</v>
          </cell>
          <cell r="K407" t="str">
            <v>机械动力类-能源与动力工程</v>
          </cell>
          <cell r="L407" t="str">
            <v>机动2115班</v>
          </cell>
          <cell r="M407" t="str">
            <v>F2102015</v>
          </cell>
        </row>
        <row r="408">
          <cell r="B408" t="str">
            <v>521021910740</v>
          </cell>
          <cell r="C408" t="str">
            <v>唐宇辰</v>
          </cell>
          <cell r="D408" t="str">
            <v/>
          </cell>
          <cell r="E408" t="str">
            <v/>
          </cell>
          <cell r="F408" t="str">
            <v>男</v>
          </cell>
          <cell r="G408" t="str">
            <v>2021</v>
          </cell>
          <cell r="H408" t="str">
            <v>闵行</v>
          </cell>
          <cell r="I408" t="str">
            <v>机械与动力工程学院</v>
          </cell>
          <cell r="J408" t="str">
            <v>0805012</v>
          </cell>
          <cell r="K408" t="str">
            <v>机械动力类-能源与动力工程</v>
          </cell>
          <cell r="L408" t="str">
            <v>机动2115班</v>
          </cell>
          <cell r="M408" t="str">
            <v>F2102015</v>
          </cell>
        </row>
        <row r="409">
          <cell r="B409" t="str">
            <v>521021910743</v>
          </cell>
          <cell r="C409" t="str">
            <v>彭博</v>
          </cell>
          <cell r="D409" t="str">
            <v>Peng Bo</v>
          </cell>
          <cell r="E409" t="str">
            <v/>
          </cell>
          <cell r="F409" t="str">
            <v>男</v>
          </cell>
          <cell r="G409" t="str">
            <v>2021</v>
          </cell>
          <cell r="H409" t="str">
            <v>闵行</v>
          </cell>
          <cell r="I409" t="str">
            <v>机械与动力工程学院</v>
          </cell>
          <cell r="J409" t="str">
            <v>0802012</v>
          </cell>
          <cell r="K409" t="str">
            <v>机械动力类-机械工程</v>
          </cell>
          <cell r="L409" t="str">
            <v>机动2115班</v>
          </cell>
          <cell r="M409" t="str">
            <v>F2102015</v>
          </cell>
        </row>
        <row r="410">
          <cell r="B410" t="str">
            <v>521021910752</v>
          </cell>
          <cell r="C410" t="str">
            <v>周易</v>
          </cell>
          <cell r="D410" t="str">
            <v>zhouyi</v>
          </cell>
          <cell r="E410" t="str">
            <v/>
          </cell>
          <cell r="F410" t="str">
            <v>男</v>
          </cell>
          <cell r="G410" t="str">
            <v>2021</v>
          </cell>
          <cell r="H410" t="str">
            <v>闵行</v>
          </cell>
          <cell r="I410" t="str">
            <v>机械与动力工程学院</v>
          </cell>
          <cell r="J410" t="str">
            <v>0802012</v>
          </cell>
          <cell r="K410" t="str">
            <v>机械动力类-机械工程</v>
          </cell>
          <cell r="L410" t="str">
            <v>机动2115班</v>
          </cell>
          <cell r="M410" t="str">
            <v>F2102015</v>
          </cell>
        </row>
        <row r="411">
          <cell r="B411" t="str">
            <v>521021910754</v>
          </cell>
          <cell r="C411" t="str">
            <v>陈启悦</v>
          </cell>
          <cell r="D411" t="str">
            <v>Chen Qiyue</v>
          </cell>
          <cell r="E411" t="str">
            <v/>
          </cell>
          <cell r="F411" t="str">
            <v>女</v>
          </cell>
          <cell r="G411" t="str">
            <v>2021</v>
          </cell>
          <cell r="H411" t="str">
            <v>闵行</v>
          </cell>
          <cell r="I411" t="str">
            <v>机械与动力工程学院</v>
          </cell>
          <cell r="J411" t="str">
            <v>0802012</v>
          </cell>
          <cell r="K411" t="str">
            <v>机械动力类-机械工程</v>
          </cell>
          <cell r="L411" t="str">
            <v>机动2119班</v>
          </cell>
          <cell r="M411" t="str">
            <v>F2102019</v>
          </cell>
        </row>
        <row r="412">
          <cell r="B412" t="str">
            <v>521021910755</v>
          </cell>
          <cell r="C412" t="str">
            <v>王馨仪</v>
          </cell>
          <cell r="D412" t="str">
            <v>Wang Xinyi</v>
          </cell>
          <cell r="E412" t="str">
            <v/>
          </cell>
          <cell r="F412" t="str">
            <v>女</v>
          </cell>
          <cell r="G412" t="str">
            <v>2021</v>
          </cell>
          <cell r="H412" t="str">
            <v>闵行</v>
          </cell>
          <cell r="I412" t="str">
            <v>机械与动力工程学院</v>
          </cell>
          <cell r="J412" t="str">
            <v>0805012</v>
          </cell>
          <cell r="K412" t="str">
            <v>机械动力类-能源与动力工程</v>
          </cell>
          <cell r="L412" t="str">
            <v>机动2119班</v>
          </cell>
          <cell r="M412" t="str">
            <v>F2102019</v>
          </cell>
        </row>
        <row r="413">
          <cell r="B413" t="str">
            <v>521021910766</v>
          </cell>
          <cell r="C413" t="str">
            <v>李俊杰</v>
          </cell>
          <cell r="D413" t="str">
            <v>lijunjie</v>
          </cell>
          <cell r="E413" t="str">
            <v/>
          </cell>
          <cell r="F413" t="str">
            <v>男</v>
          </cell>
          <cell r="G413" t="str">
            <v>2021</v>
          </cell>
          <cell r="H413" t="str">
            <v>闵行</v>
          </cell>
          <cell r="I413" t="str">
            <v>机械与动力工程学院</v>
          </cell>
          <cell r="J413" t="str">
            <v>0805012</v>
          </cell>
          <cell r="K413" t="str">
            <v>机械动力类-能源与动力工程</v>
          </cell>
          <cell r="L413" t="str">
            <v>机动2115班</v>
          </cell>
          <cell r="M413" t="str">
            <v>F2102015</v>
          </cell>
        </row>
        <row r="414">
          <cell r="B414" t="str">
            <v>521021910769</v>
          </cell>
          <cell r="C414" t="str">
            <v>鲍陈昕宇</v>
          </cell>
          <cell r="D414" t="str">
            <v/>
          </cell>
          <cell r="E414" t="str">
            <v/>
          </cell>
          <cell r="F414" t="str">
            <v>男</v>
          </cell>
          <cell r="G414" t="str">
            <v>2021</v>
          </cell>
          <cell r="H414" t="str">
            <v>闵行</v>
          </cell>
          <cell r="I414" t="str">
            <v>机械与动力工程学院</v>
          </cell>
          <cell r="J414" t="str">
            <v>0802012</v>
          </cell>
          <cell r="K414" t="str">
            <v>机械动力类-机械工程</v>
          </cell>
          <cell r="L414" t="str">
            <v>机动2115班</v>
          </cell>
          <cell r="M414" t="str">
            <v>F2102015</v>
          </cell>
        </row>
        <row r="415">
          <cell r="B415" t="str">
            <v>521021910778</v>
          </cell>
          <cell r="C415" t="str">
            <v>沈茜</v>
          </cell>
          <cell r="D415" t="str">
            <v/>
          </cell>
          <cell r="E415" t="str">
            <v/>
          </cell>
          <cell r="F415" t="str">
            <v>男</v>
          </cell>
          <cell r="G415" t="str">
            <v>2021</v>
          </cell>
          <cell r="H415" t="str">
            <v>闵行</v>
          </cell>
          <cell r="I415" t="str">
            <v>机械与动力工程学院</v>
          </cell>
          <cell r="J415" t="str">
            <v>0802012</v>
          </cell>
          <cell r="K415" t="str">
            <v>机械动力类-机械工程</v>
          </cell>
          <cell r="L415" t="str">
            <v>机动2115班</v>
          </cell>
          <cell r="M415" t="str">
            <v>F2102015</v>
          </cell>
        </row>
        <row r="416">
          <cell r="B416" t="str">
            <v>521021910797</v>
          </cell>
          <cell r="C416" t="str">
            <v>柏灏哲</v>
          </cell>
          <cell r="D416" t="str">
            <v>baihaozhe</v>
          </cell>
          <cell r="E416" t="str">
            <v/>
          </cell>
          <cell r="F416" t="str">
            <v>男</v>
          </cell>
          <cell r="G416" t="str">
            <v>2021</v>
          </cell>
          <cell r="H416" t="str">
            <v>闵行</v>
          </cell>
          <cell r="I416" t="str">
            <v>机械与动力工程学院</v>
          </cell>
          <cell r="J416" t="str">
            <v>0802012</v>
          </cell>
          <cell r="K416" t="str">
            <v>机械动力类-机械工程</v>
          </cell>
          <cell r="L416" t="str">
            <v>机动2120班</v>
          </cell>
          <cell r="M416" t="str">
            <v>F2102020</v>
          </cell>
        </row>
        <row r="417">
          <cell r="B417" t="str">
            <v>521021910806</v>
          </cell>
          <cell r="C417" t="str">
            <v>邹振鑫</v>
          </cell>
          <cell r="D417" t="str">
            <v/>
          </cell>
          <cell r="E417" t="str">
            <v/>
          </cell>
          <cell r="F417" t="str">
            <v>男</v>
          </cell>
          <cell r="G417" t="str">
            <v>2021</v>
          </cell>
          <cell r="H417" t="str">
            <v>闵行</v>
          </cell>
          <cell r="I417" t="str">
            <v>机械与动力工程学院</v>
          </cell>
          <cell r="J417" t="str">
            <v>0802012</v>
          </cell>
          <cell r="K417" t="str">
            <v>机械动力类-机械工程</v>
          </cell>
          <cell r="L417" t="str">
            <v>机动2120班</v>
          </cell>
          <cell r="M417" t="str">
            <v>F2102020</v>
          </cell>
        </row>
        <row r="418">
          <cell r="B418" t="str">
            <v>521021910823</v>
          </cell>
          <cell r="C418" t="str">
            <v>汪磊</v>
          </cell>
          <cell r="D418" t="str">
            <v>Lei Wang</v>
          </cell>
          <cell r="E418" t="str">
            <v/>
          </cell>
          <cell r="F418" t="str">
            <v>男</v>
          </cell>
          <cell r="G418" t="str">
            <v>2021</v>
          </cell>
          <cell r="H418" t="str">
            <v>闵行</v>
          </cell>
          <cell r="I418" t="str">
            <v>机械与动力工程学院</v>
          </cell>
          <cell r="J418" t="str">
            <v>110103</v>
          </cell>
          <cell r="K418" t="str">
            <v>工业工程</v>
          </cell>
          <cell r="L418" t="str">
            <v>机动2120班</v>
          </cell>
          <cell r="M418" t="str">
            <v>F2102020</v>
          </cell>
        </row>
        <row r="419">
          <cell r="B419" t="str">
            <v>521021910828</v>
          </cell>
          <cell r="C419" t="str">
            <v>张骥远</v>
          </cell>
          <cell r="D419" t="str">
            <v>Zhang Jiyuan</v>
          </cell>
          <cell r="E419" t="str">
            <v/>
          </cell>
          <cell r="F419" t="str">
            <v>男</v>
          </cell>
          <cell r="G419" t="str">
            <v>2021</v>
          </cell>
          <cell r="H419" t="str">
            <v>闵行</v>
          </cell>
          <cell r="I419" t="str">
            <v>机械与动力工程学院</v>
          </cell>
          <cell r="J419" t="str">
            <v>0802011</v>
          </cell>
          <cell r="K419" t="str">
            <v>钱学森班-机械工程</v>
          </cell>
          <cell r="L419" t="str">
            <v>机动2109班</v>
          </cell>
          <cell r="M419" t="str">
            <v>F2102009</v>
          </cell>
        </row>
        <row r="420">
          <cell r="B420" t="str">
            <v>521021910830</v>
          </cell>
          <cell r="C420" t="str">
            <v>潘炫</v>
          </cell>
          <cell r="D420" t="str">
            <v>panxuan</v>
          </cell>
          <cell r="E420" t="str">
            <v/>
          </cell>
          <cell r="F420" t="str">
            <v>男</v>
          </cell>
          <cell r="G420" t="str">
            <v>2021</v>
          </cell>
          <cell r="H420" t="str">
            <v>闵行</v>
          </cell>
          <cell r="I420" t="str">
            <v>机械与动力工程学院</v>
          </cell>
          <cell r="J420" t="str">
            <v>0802012</v>
          </cell>
          <cell r="K420" t="str">
            <v>机械动力类-机械工程</v>
          </cell>
          <cell r="L420" t="str">
            <v>机动2120班</v>
          </cell>
          <cell r="M420" t="str">
            <v>F2102020</v>
          </cell>
        </row>
        <row r="421">
          <cell r="B421" t="str">
            <v>521021910835</v>
          </cell>
          <cell r="C421" t="str">
            <v>高鑫</v>
          </cell>
          <cell r="D421" t="str">
            <v>gaoxin</v>
          </cell>
          <cell r="E421" t="str">
            <v/>
          </cell>
          <cell r="F421" t="str">
            <v>男</v>
          </cell>
          <cell r="G421" t="str">
            <v>2021</v>
          </cell>
          <cell r="H421" t="str">
            <v>闵行</v>
          </cell>
          <cell r="I421" t="str">
            <v>机械与动力工程学院</v>
          </cell>
          <cell r="J421" t="str">
            <v>0805012</v>
          </cell>
          <cell r="K421" t="str">
            <v>机械动力类-能源与动力工程</v>
          </cell>
          <cell r="L421" t="str">
            <v>机动2120班</v>
          </cell>
          <cell r="M421" t="str">
            <v>F2102020</v>
          </cell>
        </row>
        <row r="422">
          <cell r="B422" t="str">
            <v>521021910840</v>
          </cell>
          <cell r="C422" t="str">
            <v>丁季喆</v>
          </cell>
          <cell r="D422" t="str">
            <v>Ding Jizhe</v>
          </cell>
          <cell r="E422" t="str">
            <v/>
          </cell>
          <cell r="F422" t="str">
            <v>女</v>
          </cell>
          <cell r="G422" t="str">
            <v>2021</v>
          </cell>
          <cell r="H422" t="str">
            <v>闵行</v>
          </cell>
          <cell r="I422" t="str">
            <v>机械与动力工程学院</v>
          </cell>
          <cell r="J422" t="str">
            <v>110103</v>
          </cell>
          <cell r="K422" t="str">
            <v>工业工程</v>
          </cell>
          <cell r="L422" t="str">
            <v>机动2119班</v>
          </cell>
          <cell r="M422" t="str">
            <v>F2102019</v>
          </cell>
        </row>
        <row r="423">
          <cell r="B423" t="str">
            <v>521021910848</v>
          </cell>
          <cell r="C423" t="str">
            <v>李松源</v>
          </cell>
          <cell r="D423" t="str">
            <v/>
          </cell>
          <cell r="E423" t="str">
            <v/>
          </cell>
          <cell r="F423" t="str">
            <v>男</v>
          </cell>
          <cell r="G423" t="str">
            <v>2021</v>
          </cell>
          <cell r="H423" t="str">
            <v>闵行</v>
          </cell>
          <cell r="I423" t="str">
            <v>机械与动力工程学院</v>
          </cell>
          <cell r="J423" t="str">
            <v>0802012</v>
          </cell>
          <cell r="K423" t="str">
            <v>机械动力类-机械工程</v>
          </cell>
          <cell r="L423" t="str">
            <v>机动2115班</v>
          </cell>
          <cell r="M423" t="str">
            <v>F2102015</v>
          </cell>
        </row>
        <row r="424">
          <cell r="B424" t="str">
            <v>521021910849</v>
          </cell>
          <cell r="C424" t="str">
            <v>张益</v>
          </cell>
          <cell r="D424" t="str">
            <v>Zhang Yi</v>
          </cell>
          <cell r="E424" t="str">
            <v/>
          </cell>
          <cell r="F424" t="str">
            <v>男</v>
          </cell>
          <cell r="G424" t="str">
            <v>2021</v>
          </cell>
          <cell r="H424" t="str">
            <v>闵行</v>
          </cell>
          <cell r="I424" t="str">
            <v>机械与动力工程学院</v>
          </cell>
          <cell r="J424" t="str">
            <v>110103</v>
          </cell>
          <cell r="K424" t="str">
            <v>工业工程</v>
          </cell>
          <cell r="L424" t="str">
            <v>机动2115班</v>
          </cell>
          <cell r="M424" t="str">
            <v>F2102015</v>
          </cell>
        </row>
        <row r="425">
          <cell r="B425" t="str">
            <v>521021910869</v>
          </cell>
          <cell r="C425" t="str">
            <v>冼颖琦</v>
          </cell>
          <cell r="D425" t="str">
            <v>Xian Yingqi</v>
          </cell>
          <cell r="E425" t="str">
            <v/>
          </cell>
          <cell r="F425" t="str">
            <v>女</v>
          </cell>
          <cell r="G425" t="str">
            <v>2021</v>
          </cell>
          <cell r="H425" t="str">
            <v>闵行</v>
          </cell>
          <cell r="I425" t="str">
            <v>机械与动力工程学院</v>
          </cell>
          <cell r="J425" t="str">
            <v>0802012</v>
          </cell>
          <cell r="K425" t="str">
            <v>机械动力类-机械工程</v>
          </cell>
          <cell r="L425" t="str">
            <v>机动2120班</v>
          </cell>
          <cell r="M425" t="str">
            <v>F2102020</v>
          </cell>
        </row>
        <row r="426">
          <cell r="B426" t="str">
            <v>521021910883</v>
          </cell>
          <cell r="C426" t="str">
            <v>孙思远</v>
          </cell>
          <cell r="D426" t="str">
            <v>Sun siyuan</v>
          </cell>
          <cell r="E426" t="str">
            <v/>
          </cell>
          <cell r="F426" t="str">
            <v>男</v>
          </cell>
          <cell r="G426" t="str">
            <v>2021</v>
          </cell>
          <cell r="H426" t="str">
            <v>闵行</v>
          </cell>
          <cell r="I426" t="str">
            <v>机械与动力工程学院</v>
          </cell>
          <cell r="J426" t="str">
            <v>0802012</v>
          </cell>
          <cell r="K426" t="str">
            <v>机械动力类-机械工程</v>
          </cell>
          <cell r="L426" t="str">
            <v>机动2115班</v>
          </cell>
          <cell r="M426" t="str">
            <v>F2102015</v>
          </cell>
        </row>
        <row r="427">
          <cell r="B427" t="str">
            <v>521021910887</v>
          </cell>
          <cell r="C427" t="str">
            <v>王宗瑞</v>
          </cell>
          <cell r="D427" t="str">
            <v>Wang Zongrui</v>
          </cell>
          <cell r="E427" t="str">
            <v/>
          </cell>
          <cell r="F427" t="str">
            <v>男</v>
          </cell>
          <cell r="G427" t="str">
            <v>2021</v>
          </cell>
          <cell r="H427" t="str">
            <v>闵行</v>
          </cell>
          <cell r="I427" t="str">
            <v>机械与动力工程学院</v>
          </cell>
          <cell r="J427" t="str">
            <v>0802012</v>
          </cell>
          <cell r="K427" t="str">
            <v>机械动力类-机械工程</v>
          </cell>
          <cell r="L427" t="str">
            <v>机动2115班</v>
          </cell>
          <cell r="M427" t="str">
            <v>F2102015</v>
          </cell>
        </row>
        <row r="428">
          <cell r="B428" t="str">
            <v>521021910893</v>
          </cell>
          <cell r="C428" t="str">
            <v>刘明泽</v>
          </cell>
          <cell r="D428" t="str">
            <v>Liu Mingze</v>
          </cell>
          <cell r="E428" t="str">
            <v/>
          </cell>
          <cell r="F428" t="str">
            <v>男</v>
          </cell>
          <cell r="G428" t="str">
            <v>2021</v>
          </cell>
          <cell r="H428" t="str">
            <v>闵行</v>
          </cell>
          <cell r="I428" t="str">
            <v>机械与动力工程学院</v>
          </cell>
          <cell r="J428" t="str">
            <v>0805012</v>
          </cell>
          <cell r="K428" t="str">
            <v>机械动力类-能源与动力工程</v>
          </cell>
          <cell r="L428" t="str">
            <v>机动2115班</v>
          </cell>
          <cell r="M428" t="str">
            <v>F2102015</v>
          </cell>
        </row>
        <row r="429">
          <cell r="B429" t="str">
            <v>521021910895</v>
          </cell>
          <cell r="C429" t="str">
            <v>丁欣然</v>
          </cell>
          <cell r="D429" t="str">
            <v>ding xin ran</v>
          </cell>
          <cell r="E429" t="str">
            <v/>
          </cell>
          <cell r="F429" t="str">
            <v>女</v>
          </cell>
          <cell r="G429" t="str">
            <v>2021</v>
          </cell>
          <cell r="H429" t="str">
            <v>闵行</v>
          </cell>
          <cell r="I429" t="str">
            <v>机械与动力工程学院</v>
          </cell>
          <cell r="J429" t="str">
            <v>0802012</v>
          </cell>
          <cell r="K429" t="str">
            <v>机械动力类-机械工程</v>
          </cell>
          <cell r="L429" t="str">
            <v>机动2120班</v>
          </cell>
          <cell r="M429" t="str">
            <v>F2102020</v>
          </cell>
        </row>
        <row r="430">
          <cell r="B430" t="str">
            <v>521021910898</v>
          </cell>
          <cell r="C430" t="str">
            <v>张兰心</v>
          </cell>
          <cell r="D430" t="str">
            <v>Zhang Lanxin</v>
          </cell>
          <cell r="E430" t="str">
            <v/>
          </cell>
          <cell r="F430" t="str">
            <v>女</v>
          </cell>
          <cell r="G430" t="str">
            <v>2021</v>
          </cell>
          <cell r="H430" t="str">
            <v>闵行</v>
          </cell>
          <cell r="I430" t="str">
            <v>机械与动力工程学院</v>
          </cell>
          <cell r="J430" t="str">
            <v>0802012</v>
          </cell>
          <cell r="K430" t="str">
            <v>机械动力类-机械工程</v>
          </cell>
          <cell r="L430" t="str">
            <v>机动2119班</v>
          </cell>
          <cell r="M430" t="str">
            <v>F2102019</v>
          </cell>
        </row>
        <row r="431">
          <cell r="B431" t="str">
            <v>521021910899</v>
          </cell>
          <cell r="C431" t="str">
            <v>何梓嘉</v>
          </cell>
          <cell r="D431" t="str">
            <v>He Zijia</v>
          </cell>
          <cell r="E431" t="str">
            <v/>
          </cell>
          <cell r="F431" t="str">
            <v>男</v>
          </cell>
          <cell r="G431" t="str">
            <v>2021</v>
          </cell>
          <cell r="H431" t="str">
            <v>闵行</v>
          </cell>
          <cell r="I431" t="str">
            <v>机械与动力工程学院</v>
          </cell>
          <cell r="J431" t="str">
            <v>0802011</v>
          </cell>
          <cell r="K431" t="str">
            <v>钱学森班-机械工程</v>
          </cell>
          <cell r="L431" t="str">
            <v>机动2109班</v>
          </cell>
          <cell r="M431" t="str">
            <v>F2102009</v>
          </cell>
        </row>
        <row r="432">
          <cell r="B432" t="str">
            <v>521021910901</v>
          </cell>
          <cell r="C432" t="str">
            <v>张鑫格</v>
          </cell>
          <cell r="D432" t="str">
            <v>Zhang Xinge</v>
          </cell>
          <cell r="E432" t="str">
            <v/>
          </cell>
          <cell r="F432" t="str">
            <v>男</v>
          </cell>
          <cell r="G432" t="str">
            <v>2021</v>
          </cell>
          <cell r="H432" t="str">
            <v>闵行</v>
          </cell>
          <cell r="I432" t="str">
            <v>机械与动力工程学院</v>
          </cell>
          <cell r="J432" t="str">
            <v>110103</v>
          </cell>
          <cell r="K432" t="str">
            <v>工业工程</v>
          </cell>
          <cell r="L432" t="str">
            <v>机动2115班</v>
          </cell>
          <cell r="M432" t="str">
            <v>F2102015</v>
          </cell>
        </row>
        <row r="433">
          <cell r="B433" t="str">
            <v>521021910913</v>
          </cell>
          <cell r="C433" t="str">
            <v>涂远杨</v>
          </cell>
          <cell r="D433" t="str">
            <v>Tu Yuanyang</v>
          </cell>
          <cell r="E433" t="str">
            <v/>
          </cell>
          <cell r="F433" t="str">
            <v>男</v>
          </cell>
          <cell r="G433" t="str">
            <v>2021</v>
          </cell>
          <cell r="H433" t="str">
            <v>闵行</v>
          </cell>
          <cell r="I433" t="str">
            <v>机械与动力工程学院</v>
          </cell>
          <cell r="J433" t="str">
            <v>0805012</v>
          </cell>
          <cell r="K433" t="str">
            <v>机械动力类-能源与动力工程</v>
          </cell>
          <cell r="L433" t="str">
            <v>机动2115班</v>
          </cell>
          <cell r="M433" t="str">
            <v>F2102015</v>
          </cell>
        </row>
        <row r="434">
          <cell r="B434" t="str">
            <v>521021910928</v>
          </cell>
          <cell r="C434" t="str">
            <v>石泽锴</v>
          </cell>
          <cell r="D434" t="str">
            <v>Shi Zekai</v>
          </cell>
          <cell r="E434" t="str">
            <v/>
          </cell>
          <cell r="F434" t="str">
            <v>男</v>
          </cell>
          <cell r="G434" t="str">
            <v>2021</v>
          </cell>
          <cell r="H434" t="str">
            <v>闵行</v>
          </cell>
          <cell r="I434" t="str">
            <v>机械与动力工程学院</v>
          </cell>
          <cell r="J434" t="str">
            <v>0805012</v>
          </cell>
          <cell r="K434" t="str">
            <v>机械动力类-能源与动力工程</v>
          </cell>
          <cell r="L434" t="str">
            <v>机动2115班</v>
          </cell>
          <cell r="M434" t="str">
            <v>F2102015</v>
          </cell>
        </row>
        <row r="435">
          <cell r="B435" t="str">
            <v>521021910943</v>
          </cell>
          <cell r="C435" t="str">
            <v>李昭旭</v>
          </cell>
          <cell r="D435" t="str">
            <v/>
          </cell>
          <cell r="E435" t="str">
            <v/>
          </cell>
          <cell r="F435" t="str">
            <v>男</v>
          </cell>
          <cell r="G435" t="str">
            <v>2021</v>
          </cell>
          <cell r="H435" t="str">
            <v>闵行</v>
          </cell>
          <cell r="I435" t="str">
            <v>机械与动力工程学院</v>
          </cell>
          <cell r="J435" t="str">
            <v>110103</v>
          </cell>
          <cell r="K435" t="str">
            <v>工业工程</v>
          </cell>
          <cell r="L435" t="str">
            <v>机动2116班</v>
          </cell>
          <cell r="M435" t="str">
            <v>F2102016</v>
          </cell>
        </row>
        <row r="436">
          <cell r="B436" t="str">
            <v>521021910947</v>
          </cell>
          <cell r="C436" t="str">
            <v>刘云涛</v>
          </cell>
          <cell r="D436" t="str">
            <v>liuyuntao</v>
          </cell>
          <cell r="E436" t="str">
            <v/>
          </cell>
          <cell r="F436" t="str">
            <v>男</v>
          </cell>
          <cell r="G436" t="str">
            <v>2021</v>
          </cell>
          <cell r="H436" t="str">
            <v>闵行</v>
          </cell>
          <cell r="I436" t="str">
            <v>机械与动力工程学院</v>
          </cell>
          <cell r="J436" t="str">
            <v>0805012</v>
          </cell>
          <cell r="K436" t="str">
            <v>机械动力类-能源与动力工程</v>
          </cell>
          <cell r="L436" t="str">
            <v>机动2116班</v>
          </cell>
          <cell r="M436" t="str">
            <v>F2102016</v>
          </cell>
        </row>
        <row r="437">
          <cell r="B437" t="str">
            <v>521021910948</v>
          </cell>
          <cell r="C437" t="str">
            <v>熊骁</v>
          </cell>
          <cell r="D437" t="str">
            <v/>
          </cell>
          <cell r="E437" t="str">
            <v/>
          </cell>
          <cell r="F437" t="str">
            <v>男</v>
          </cell>
          <cell r="G437" t="str">
            <v>2021</v>
          </cell>
          <cell r="H437" t="str">
            <v>闵行</v>
          </cell>
          <cell r="I437" t="str">
            <v>机械与动力工程学院</v>
          </cell>
          <cell r="J437" t="str">
            <v>0802012</v>
          </cell>
          <cell r="K437" t="str">
            <v>机械动力类-机械工程</v>
          </cell>
          <cell r="L437" t="str">
            <v>机动2116班</v>
          </cell>
          <cell r="M437" t="str">
            <v>F2102016</v>
          </cell>
        </row>
        <row r="438">
          <cell r="B438" t="str">
            <v>521021910949</v>
          </cell>
          <cell r="C438" t="str">
            <v>施林森</v>
          </cell>
          <cell r="D438" t="str">
            <v/>
          </cell>
          <cell r="E438" t="str">
            <v/>
          </cell>
          <cell r="F438" t="str">
            <v>男</v>
          </cell>
          <cell r="G438" t="str">
            <v>2021</v>
          </cell>
          <cell r="H438" t="str">
            <v>闵行</v>
          </cell>
          <cell r="I438" t="str">
            <v>机械与动力工程学院</v>
          </cell>
          <cell r="J438" t="str">
            <v>0802012</v>
          </cell>
          <cell r="K438" t="str">
            <v>机械动力类-机械工程</v>
          </cell>
          <cell r="L438" t="str">
            <v>机动2115班</v>
          </cell>
          <cell r="M438" t="str">
            <v>F2102015</v>
          </cell>
        </row>
        <row r="439">
          <cell r="B439" t="str">
            <v>521021910953</v>
          </cell>
          <cell r="C439" t="str">
            <v>郭俊茜</v>
          </cell>
          <cell r="D439" t="str">
            <v>Guo Junxi</v>
          </cell>
          <cell r="E439" t="str">
            <v/>
          </cell>
          <cell r="F439" t="str">
            <v>女</v>
          </cell>
          <cell r="G439" t="str">
            <v>2021</v>
          </cell>
          <cell r="H439" t="str">
            <v>闵行</v>
          </cell>
          <cell r="I439" t="str">
            <v>机械与动力工程学院</v>
          </cell>
          <cell r="J439" t="str">
            <v>0802012</v>
          </cell>
          <cell r="K439" t="str">
            <v>机械动力类-机械工程</v>
          </cell>
          <cell r="L439" t="str">
            <v>机动2120班</v>
          </cell>
          <cell r="M439" t="str">
            <v>F2102020</v>
          </cell>
        </row>
        <row r="440">
          <cell r="B440" t="str">
            <v>521021910954</v>
          </cell>
          <cell r="C440" t="str">
            <v>卓芯怡</v>
          </cell>
          <cell r="D440" t="str">
            <v>Zhuo Xinyi</v>
          </cell>
          <cell r="E440" t="str">
            <v/>
          </cell>
          <cell r="F440" t="str">
            <v>女</v>
          </cell>
          <cell r="G440" t="str">
            <v>2021</v>
          </cell>
          <cell r="H440" t="str">
            <v>闵行</v>
          </cell>
          <cell r="I440" t="str">
            <v>机械与动力工程学院</v>
          </cell>
          <cell r="J440" t="str">
            <v>0802012</v>
          </cell>
          <cell r="K440" t="str">
            <v>机械动力类-机械工程</v>
          </cell>
          <cell r="L440" t="str">
            <v>机动2120班</v>
          </cell>
          <cell r="M440" t="str">
            <v>F2102020</v>
          </cell>
        </row>
        <row r="441">
          <cell r="B441" t="str">
            <v>521021910955</v>
          </cell>
          <cell r="C441" t="str">
            <v>周进贤</v>
          </cell>
          <cell r="D441" t="str">
            <v>Zhou Jinxian</v>
          </cell>
          <cell r="E441" t="str">
            <v/>
          </cell>
          <cell r="F441" t="str">
            <v>女</v>
          </cell>
          <cell r="G441" t="str">
            <v>2021</v>
          </cell>
          <cell r="H441" t="str">
            <v>闵行</v>
          </cell>
          <cell r="I441" t="str">
            <v>机械与动力工程学院</v>
          </cell>
          <cell r="J441" t="str">
            <v>0802011</v>
          </cell>
          <cell r="K441" t="str">
            <v>钱学森班-机械工程</v>
          </cell>
          <cell r="L441" t="str">
            <v>机动2109班</v>
          </cell>
          <cell r="M441" t="str">
            <v>F2102009</v>
          </cell>
        </row>
        <row r="442">
          <cell r="B442" t="str">
            <v>521021910956</v>
          </cell>
          <cell r="C442" t="str">
            <v>洪宇豪</v>
          </cell>
          <cell r="D442" t="str">
            <v>Hong Yuhao</v>
          </cell>
          <cell r="E442" t="str">
            <v/>
          </cell>
          <cell r="F442" t="str">
            <v>男</v>
          </cell>
          <cell r="G442" t="str">
            <v>2021</v>
          </cell>
          <cell r="H442" t="str">
            <v>闵行</v>
          </cell>
          <cell r="I442" t="str">
            <v>机械与动力工程学院</v>
          </cell>
          <cell r="J442" t="str">
            <v>0802012</v>
          </cell>
          <cell r="K442" t="str">
            <v>机械动力类-机械工程</v>
          </cell>
          <cell r="L442" t="str">
            <v>机动2116班</v>
          </cell>
          <cell r="M442" t="str">
            <v>F2102016</v>
          </cell>
        </row>
        <row r="443">
          <cell r="B443" t="str">
            <v>521021910959</v>
          </cell>
          <cell r="C443" t="str">
            <v>刘祖豪</v>
          </cell>
          <cell r="D443" t="str">
            <v>Liu Zuhao</v>
          </cell>
          <cell r="E443" t="str">
            <v/>
          </cell>
          <cell r="F443" t="str">
            <v>男</v>
          </cell>
          <cell r="G443" t="str">
            <v>2021</v>
          </cell>
          <cell r="H443" t="str">
            <v>闵行</v>
          </cell>
          <cell r="I443" t="str">
            <v>机械与动力工程学院</v>
          </cell>
          <cell r="J443" t="str">
            <v>0805012</v>
          </cell>
          <cell r="K443" t="str">
            <v>机械动力类-能源与动力工程</v>
          </cell>
          <cell r="L443" t="str">
            <v>机动2116班</v>
          </cell>
          <cell r="M443" t="str">
            <v>F2102016</v>
          </cell>
        </row>
        <row r="444">
          <cell r="B444" t="str">
            <v>521021910961</v>
          </cell>
          <cell r="C444" t="str">
            <v>马伯乐</v>
          </cell>
          <cell r="D444" t="str">
            <v/>
          </cell>
          <cell r="E444" t="str">
            <v/>
          </cell>
          <cell r="F444" t="str">
            <v>男</v>
          </cell>
          <cell r="G444" t="str">
            <v>2021</v>
          </cell>
          <cell r="H444" t="str">
            <v>闵行</v>
          </cell>
          <cell r="I444" t="str">
            <v>机械与动力工程学院</v>
          </cell>
          <cell r="J444" t="str">
            <v>0805012</v>
          </cell>
          <cell r="K444" t="str">
            <v>机械动力类-能源与动力工程</v>
          </cell>
          <cell r="L444" t="str">
            <v>机动2116班</v>
          </cell>
          <cell r="M444" t="str">
            <v>F2102016</v>
          </cell>
        </row>
        <row r="445">
          <cell r="B445" t="str">
            <v>521021910966</v>
          </cell>
          <cell r="C445" t="str">
            <v>汪意林</v>
          </cell>
          <cell r="D445" t="str">
            <v>Wang Yilin</v>
          </cell>
          <cell r="E445" t="str">
            <v/>
          </cell>
          <cell r="F445" t="str">
            <v>男</v>
          </cell>
          <cell r="G445" t="str">
            <v>2021</v>
          </cell>
          <cell r="H445" t="str">
            <v>闵行</v>
          </cell>
          <cell r="I445" t="str">
            <v>机械与动力工程学院</v>
          </cell>
          <cell r="J445" t="str">
            <v>110103</v>
          </cell>
          <cell r="K445" t="str">
            <v>工业工程</v>
          </cell>
          <cell r="L445" t="str">
            <v>机动2116班</v>
          </cell>
          <cell r="M445" t="str">
            <v>F2102016</v>
          </cell>
        </row>
        <row r="446">
          <cell r="B446" t="str">
            <v>521021910972</v>
          </cell>
          <cell r="C446" t="str">
            <v>李兆谦</v>
          </cell>
          <cell r="D446" t="str">
            <v/>
          </cell>
          <cell r="E446" t="str">
            <v/>
          </cell>
          <cell r="F446" t="str">
            <v>男</v>
          </cell>
          <cell r="G446" t="str">
            <v>2021</v>
          </cell>
          <cell r="H446" t="str">
            <v>闵行</v>
          </cell>
          <cell r="I446" t="str">
            <v>机械与动力工程学院</v>
          </cell>
          <cell r="J446" t="str">
            <v>0805012</v>
          </cell>
          <cell r="K446" t="str">
            <v>机械动力类-能源与动力工程</v>
          </cell>
          <cell r="L446" t="str">
            <v>机动2116班</v>
          </cell>
          <cell r="M446" t="str">
            <v>F2102016</v>
          </cell>
        </row>
        <row r="447">
          <cell r="B447" t="str">
            <v>521021910973</v>
          </cell>
          <cell r="C447" t="str">
            <v>陈乐豪</v>
          </cell>
          <cell r="D447" t="str">
            <v>Chen Lehao</v>
          </cell>
          <cell r="E447" t="str">
            <v/>
          </cell>
          <cell r="F447" t="str">
            <v>男</v>
          </cell>
          <cell r="G447" t="str">
            <v>2021</v>
          </cell>
          <cell r="H447" t="str">
            <v>闵行</v>
          </cell>
          <cell r="I447" t="str">
            <v>机械与动力工程学院</v>
          </cell>
          <cell r="J447" t="str">
            <v>0802012</v>
          </cell>
          <cell r="K447" t="str">
            <v>机械动力类-机械工程</v>
          </cell>
          <cell r="L447" t="str">
            <v>机动2116班</v>
          </cell>
          <cell r="M447" t="str">
            <v>F2102016</v>
          </cell>
        </row>
        <row r="448">
          <cell r="B448" t="str">
            <v>521021910977</v>
          </cell>
          <cell r="C448" t="str">
            <v>罗力</v>
          </cell>
          <cell r="D448" t="str">
            <v>Luo Li</v>
          </cell>
          <cell r="E448" t="str">
            <v/>
          </cell>
          <cell r="F448" t="str">
            <v>男</v>
          </cell>
          <cell r="G448" t="str">
            <v>2021</v>
          </cell>
          <cell r="H448" t="str">
            <v>闵行</v>
          </cell>
          <cell r="I448" t="str">
            <v>机械与动力工程学院</v>
          </cell>
          <cell r="J448" t="str">
            <v>0802012</v>
          </cell>
          <cell r="K448" t="str">
            <v>机械动力类-机械工程</v>
          </cell>
          <cell r="L448" t="str">
            <v>机动2116班</v>
          </cell>
          <cell r="M448" t="str">
            <v>F2102016</v>
          </cell>
        </row>
        <row r="449">
          <cell r="B449" t="str">
            <v>521021910979</v>
          </cell>
          <cell r="C449" t="str">
            <v>鲁景行</v>
          </cell>
          <cell r="D449" t="str">
            <v>Lu Jingxing</v>
          </cell>
          <cell r="E449" t="str">
            <v/>
          </cell>
          <cell r="F449" t="str">
            <v>男</v>
          </cell>
          <cell r="G449" t="str">
            <v>2021</v>
          </cell>
          <cell r="H449" t="str">
            <v>闵行</v>
          </cell>
          <cell r="I449" t="str">
            <v>机械与动力工程学院</v>
          </cell>
          <cell r="J449" t="str">
            <v>0805012</v>
          </cell>
          <cell r="K449" t="str">
            <v>机械动力类-能源与动力工程</v>
          </cell>
          <cell r="L449" t="str">
            <v>机动2116班</v>
          </cell>
          <cell r="M449" t="str">
            <v>F2102016</v>
          </cell>
        </row>
        <row r="450">
          <cell r="B450" t="str">
            <v>521021910989</v>
          </cell>
          <cell r="C450" t="str">
            <v>韩羿鑫</v>
          </cell>
          <cell r="D450" t="str">
            <v>hanyixin</v>
          </cell>
          <cell r="E450" t="str">
            <v/>
          </cell>
          <cell r="F450" t="str">
            <v>男</v>
          </cell>
          <cell r="G450" t="str">
            <v>2021</v>
          </cell>
          <cell r="H450" t="str">
            <v>闵行</v>
          </cell>
          <cell r="I450" t="str">
            <v>机械与动力工程学院</v>
          </cell>
          <cell r="J450" t="str">
            <v>0802012</v>
          </cell>
          <cell r="K450" t="str">
            <v>机械动力类-机械工程</v>
          </cell>
          <cell r="L450" t="str">
            <v>机动2116班</v>
          </cell>
          <cell r="M450" t="str">
            <v>F2102016</v>
          </cell>
        </row>
        <row r="451">
          <cell r="B451" t="str">
            <v>521021910992</v>
          </cell>
          <cell r="C451" t="str">
            <v>王诗文</v>
          </cell>
          <cell r="D451" t="str">
            <v/>
          </cell>
          <cell r="E451" t="str">
            <v/>
          </cell>
          <cell r="F451" t="str">
            <v>男</v>
          </cell>
          <cell r="G451" t="str">
            <v>2021</v>
          </cell>
          <cell r="H451" t="str">
            <v>闵行</v>
          </cell>
          <cell r="I451" t="str">
            <v>机械与动力工程学院</v>
          </cell>
          <cell r="J451" t="str">
            <v>0805012</v>
          </cell>
          <cell r="K451" t="str">
            <v>机械动力类-能源与动力工程</v>
          </cell>
          <cell r="L451" t="str">
            <v>机动2116班</v>
          </cell>
          <cell r="M451" t="str">
            <v>F2102016</v>
          </cell>
        </row>
        <row r="452">
          <cell r="B452" t="str">
            <v>521021911000</v>
          </cell>
          <cell r="C452" t="str">
            <v>魏业勋</v>
          </cell>
          <cell r="D452" t="str">
            <v>Wei Yexun</v>
          </cell>
          <cell r="E452" t="str">
            <v/>
          </cell>
          <cell r="F452" t="str">
            <v>男</v>
          </cell>
          <cell r="G452" t="str">
            <v>2021</v>
          </cell>
          <cell r="H452" t="str">
            <v>闵行</v>
          </cell>
          <cell r="I452" t="str">
            <v>机械与动力工程学院</v>
          </cell>
          <cell r="J452" t="str">
            <v>0802011</v>
          </cell>
          <cell r="K452" t="str">
            <v>钱学森班-机械工程</v>
          </cell>
          <cell r="L452" t="str">
            <v>机动2109班</v>
          </cell>
          <cell r="M452" t="str">
            <v>F2102009</v>
          </cell>
        </row>
        <row r="453">
          <cell r="B453" t="str">
            <v>521021911004</v>
          </cell>
          <cell r="C453" t="str">
            <v>吴芮州</v>
          </cell>
          <cell r="D453" t="str">
            <v/>
          </cell>
          <cell r="E453" t="str">
            <v/>
          </cell>
          <cell r="F453" t="str">
            <v>男</v>
          </cell>
          <cell r="G453" t="str">
            <v>2021</v>
          </cell>
          <cell r="H453" t="str">
            <v>闵行</v>
          </cell>
          <cell r="I453" t="str">
            <v>机械与动力工程学院</v>
          </cell>
          <cell r="J453" t="str">
            <v>110103</v>
          </cell>
          <cell r="K453" t="str">
            <v>工业工程</v>
          </cell>
          <cell r="L453" t="str">
            <v>机动2116班</v>
          </cell>
          <cell r="M453" t="str">
            <v>F2102016</v>
          </cell>
        </row>
        <row r="454">
          <cell r="B454" t="str">
            <v>521021911007</v>
          </cell>
          <cell r="C454" t="str">
            <v>赵梓明</v>
          </cell>
          <cell r="D454" t="str">
            <v>Zhao Ziming</v>
          </cell>
          <cell r="E454" t="str">
            <v/>
          </cell>
          <cell r="F454" t="str">
            <v>男</v>
          </cell>
          <cell r="G454" t="str">
            <v>2021</v>
          </cell>
          <cell r="H454" t="str">
            <v>闵行</v>
          </cell>
          <cell r="I454" t="str">
            <v>机械与动力工程学院</v>
          </cell>
          <cell r="J454" t="str">
            <v>0802012</v>
          </cell>
          <cell r="K454" t="str">
            <v>机械动力类-机械工程</v>
          </cell>
          <cell r="L454" t="str">
            <v>机动2116班</v>
          </cell>
          <cell r="M454" t="str">
            <v>F2102016</v>
          </cell>
        </row>
        <row r="455">
          <cell r="B455" t="str">
            <v>521021911013</v>
          </cell>
          <cell r="C455" t="str">
            <v>沈佳煜</v>
          </cell>
          <cell r="D455" t="str">
            <v>Shen Jiayu</v>
          </cell>
          <cell r="E455" t="str">
            <v/>
          </cell>
          <cell r="F455" t="str">
            <v>女</v>
          </cell>
          <cell r="G455" t="str">
            <v>2021</v>
          </cell>
          <cell r="H455" t="str">
            <v>闵行</v>
          </cell>
          <cell r="I455" t="str">
            <v>机械与动力工程学院</v>
          </cell>
          <cell r="J455" t="str">
            <v>110103</v>
          </cell>
          <cell r="K455" t="str">
            <v>工业工程</v>
          </cell>
          <cell r="L455" t="str">
            <v>机动2120班</v>
          </cell>
          <cell r="M455" t="str">
            <v>F2102020</v>
          </cell>
        </row>
        <row r="456">
          <cell r="B456" t="str">
            <v>521021911014</v>
          </cell>
          <cell r="C456" t="str">
            <v>侯翊宸</v>
          </cell>
          <cell r="D456" t="str">
            <v>Hou Yichen</v>
          </cell>
          <cell r="E456" t="str">
            <v/>
          </cell>
          <cell r="F456" t="str">
            <v>男</v>
          </cell>
          <cell r="G456" t="str">
            <v>2021</v>
          </cell>
          <cell r="H456" t="str">
            <v>闵行</v>
          </cell>
          <cell r="I456" t="str">
            <v>机械与动力工程学院</v>
          </cell>
          <cell r="J456" t="str">
            <v>110103</v>
          </cell>
          <cell r="K456" t="str">
            <v>工业工程</v>
          </cell>
          <cell r="L456" t="str">
            <v>机动2120班</v>
          </cell>
          <cell r="M456" t="str">
            <v>F2102020</v>
          </cell>
        </row>
        <row r="457">
          <cell r="B457" t="str">
            <v>521021911015</v>
          </cell>
          <cell r="C457" t="str">
            <v>孙雨鑫</v>
          </cell>
          <cell r="D457" t="str">
            <v/>
          </cell>
          <cell r="E457" t="str">
            <v/>
          </cell>
          <cell r="F457" t="str">
            <v>男</v>
          </cell>
          <cell r="G457" t="str">
            <v>2021</v>
          </cell>
          <cell r="H457" t="str">
            <v>闵行</v>
          </cell>
          <cell r="I457" t="str">
            <v>机械与动力工程学院</v>
          </cell>
          <cell r="J457" t="str">
            <v>0802012</v>
          </cell>
          <cell r="K457" t="str">
            <v>机械动力类-机械工程</v>
          </cell>
          <cell r="L457" t="str">
            <v>机动2114班</v>
          </cell>
          <cell r="M457" t="str">
            <v>F2102014</v>
          </cell>
        </row>
        <row r="458">
          <cell r="B458" t="str">
            <v>521021911027</v>
          </cell>
          <cell r="C458" t="str">
            <v>高麟皓</v>
          </cell>
          <cell r="D458" t="str">
            <v/>
          </cell>
          <cell r="E458" t="str">
            <v/>
          </cell>
          <cell r="F458" t="str">
            <v>男</v>
          </cell>
          <cell r="G458" t="str">
            <v>2021</v>
          </cell>
          <cell r="H458" t="str">
            <v>闵行</v>
          </cell>
          <cell r="I458" t="str">
            <v>机械与动力工程学院</v>
          </cell>
          <cell r="J458" t="str">
            <v>0805012</v>
          </cell>
          <cell r="K458" t="str">
            <v>机械动力类-能源与动力工程</v>
          </cell>
          <cell r="L458" t="str">
            <v>机动2114班</v>
          </cell>
          <cell r="M458" t="str">
            <v>F2102014</v>
          </cell>
        </row>
        <row r="459">
          <cell r="B459" t="str">
            <v>521021911029</v>
          </cell>
          <cell r="C459" t="str">
            <v>夏俊佶</v>
          </cell>
          <cell r="D459" t="str">
            <v/>
          </cell>
          <cell r="E459" t="str">
            <v/>
          </cell>
          <cell r="F459" t="str">
            <v>男</v>
          </cell>
          <cell r="G459" t="str">
            <v>2021</v>
          </cell>
          <cell r="H459" t="str">
            <v>闵行</v>
          </cell>
          <cell r="I459" t="str">
            <v>机械与动力工程学院</v>
          </cell>
          <cell r="J459" t="str">
            <v>110103</v>
          </cell>
          <cell r="K459" t="str">
            <v>工业工程</v>
          </cell>
          <cell r="L459" t="str">
            <v>机动2114班</v>
          </cell>
          <cell r="M459" t="str">
            <v>F2102014</v>
          </cell>
        </row>
        <row r="460">
          <cell r="B460" t="str">
            <v>521021911034</v>
          </cell>
          <cell r="C460" t="str">
            <v>邓梓浩</v>
          </cell>
          <cell r="D460" t="str">
            <v>Deng Zihao</v>
          </cell>
          <cell r="E460" t="str">
            <v/>
          </cell>
          <cell r="F460" t="str">
            <v>男</v>
          </cell>
          <cell r="G460" t="str">
            <v>2021</v>
          </cell>
          <cell r="H460" t="str">
            <v>闵行</v>
          </cell>
          <cell r="I460" t="str">
            <v>机械与动力工程学院</v>
          </cell>
          <cell r="J460" t="str">
            <v>0802012</v>
          </cell>
          <cell r="K460" t="str">
            <v>机械动力类-机械工程</v>
          </cell>
          <cell r="L460" t="str">
            <v>机动2114班</v>
          </cell>
          <cell r="M460" t="str">
            <v>F2102014</v>
          </cell>
        </row>
        <row r="461">
          <cell r="B461" t="str">
            <v>521021911040</v>
          </cell>
          <cell r="C461" t="str">
            <v>纪彤</v>
          </cell>
          <cell r="D461" t="str">
            <v/>
          </cell>
          <cell r="E461" t="str">
            <v/>
          </cell>
          <cell r="F461" t="str">
            <v>女</v>
          </cell>
          <cell r="G461" t="str">
            <v>2021</v>
          </cell>
          <cell r="H461" t="str">
            <v>闵行</v>
          </cell>
          <cell r="I461" t="str">
            <v>机械与动力工程学院</v>
          </cell>
          <cell r="J461" t="str">
            <v>110103</v>
          </cell>
          <cell r="K461" t="str">
            <v>工业工程</v>
          </cell>
          <cell r="L461" t="str">
            <v>机动2120班</v>
          </cell>
          <cell r="M461" t="str">
            <v>F2102020</v>
          </cell>
        </row>
        <row r="462">
          <cell r="B462" t="str">
            <v>521021911043</v>
          </cell>
          <cell r="C462" t="str">
            <v>胡嘉昊</v>
          </cell>
          <cell r="D462" t="str">
            <v>hujiahao</v>
          </cell>
          <cell r="E462" t="str">
            <v/>
          </cell>
          <cell r="F462" t="str">
            <v>男</v>
          </cell>
          <cell r="G462" t="str">
            <v>2021</v>
          </cell>
          <cell r="H462" t="str">
            <v>闵行</v>
          </cell>
          <cell r="I462" t="str">
            <v>机械与动力工程学院</v>
          </cell>
          <cell r="J462" t="str">
            <v>0802012</v>
          </cell>
          <cell r="K462" t="str">
            <v>机械动力类-机械工程</v>
          </cell>
          <cell r="L462" t="str">
            <v>机动2117班</v>
          </cell>
          <cell r="M462" t="str">
            <v>F2102017</v>
          </cell>
        </row>
        <row r="463">
          <cell r="B463" t="str">
            <v>521021911045</v>
          </cell>
          <cell r="C463" t="str">
            <v>章能</v>
          </cell>
          <cell r="D463" t="str">
            <v>Zhang Neng</v>
          </cell>
          <cell r="E463" t="str">
            <v/>
          </cell>
          <cell r="F463" t="str">
            <v>男</v>
          </cell>
          <cell r="G463" t="str">
            <v>2021</v>
          </cell>
          <cell r="H463" t="str">
            <v>闵行</v>
          </cell>
          <cell r="I463" t="str">
            <v>机械与动力工程学院</v>
          </cell>
          <cell r="J463" t="str">
            <v>110103</v>
          </cell>
          <cell r="K463" t="str">
            <v>工业工程</v>
          </cell>
          <cell r="L463" t="str">
            <v>机动2117班</v>
          </cell>
          <cell r="M463" t="str">
            <v>F2102017</v>
          </cell>
        </row>
        <row r="464">
          <cell r="B464" t="str">
            <v>521021911058</v>
          </cell>
          <cell r="C464" t="str">
            <v>徐嘉宏</v>
          </cell>
          <cell r="D464" t="str">
            <v>Xu Jiahong</v>
          </cell>
          <cell r="E464" t="str">
            <v/>
          </cell>
          <cell r="F464" t="str">
            <v>男</v>
          </cell>
          <cell r="G464" t="str">
            <v>2021</v>
          </cell>
          <cell r="H464" t="str">
            <v>闵行</v>
          </cell>
          <cell r="I464" t="str">
            <v>机械与动力工程学院</v>
          </cell>
          <cell r="J464" t="str">
            <v>0802012</v>
          </cell>
          <cell r="K464" t="str">
            <v>机械动力类-机械工程</v>
          </cell>
          <cell r="L464" t="str">
            <v>机动2117班</v>
          </cell>
          <cell r="M464" t="str">
            <v>F2102017</v>
          </cell>
        </row>
        <row r="465">
          <cell r="B465" t="str">
            <v>521021911062</v>
          </cell>
          <cell r="C465" t="str">
            <v>向一博</v>
          </cell>
          <cell r="D465" t="str">
            <v>Xiang Yibo</v>
          </cell>
          <cell r="E465" t="str">
            <v/>
          </cell>
          <cell r="F465" t="str">
            <v>男</v>
          </cell>
          <cell r="G465" t="str">
            <v>2021</v>
          </cell>
          <cell r="H465" t="str">
            <v>闵行</v>
          </cell>
          <cell r="I465" t="str">
            <v>机械与动力工程学院</v>
          </cell>
          <cell r="J465" t="str">
            <v>110103</v>
          </cell>
          <cell r="K465" t="str">
            <v>工业工程</v>
          </cell>
          <cell r="L465" t="str">
            <v>机动2117班</v>
          </cell>
          <cell r="M465" t="str">
            <v>F2102017</v>
          </cell>
        </row>
        <row r="466">
          <cell r="B466" t="str">
            <v>521021911072</v>
          </cell>
          <cell r="C466" t="str">
            <v>黄桢</v>
          </cell>
          <cell r="D466" t="str">
            <v>huangzhen</v>
          </cell>
          <cell r="E466" t="str">
            <v/>
          </cell>
          <cell r="F466" t="str">
            <v>男</v>
          </cell>
          <cell r="G466" t="str">
            <v>2021</v>
          </cell>
          <cell r="H466" t="str">
            <v>闵行</v>
          </cell>
          <cell r="I466" t="str">
            <v>机械与动力工程学院</v>
          </cell>
          <cell r="J466" t="str">
            <v>0802012</v>
          </cell>
          <cell r="K466" t="str">
            <v>机械动力类-机械工程</v>
          </cell>
          <cell r="L466" t="str">
            <v>机动2117班</v>
          </cell>
          <cell r="M466" t="str">
            <v>F2102017</v>
          </cell>
        </row>
        <row r="467">
          <cell r="B467" t="str">
            <v>521021911075</v>
          </cell>
          <cell r="C467" t="str">
            <v>汤谢睿</v>
          </cell>
          <cell r="D467" t="str">
            <v/>
          </cell>
          <cell r="E467" t="str">
            <v/>
          </cell>
          <cell r="F467" t="str">
            <v>男</v>
          </cell>
          <cell r="G467" t="str">
            <v>2021</v>
          </cell>
          <cell r="H467" t="str">
            <v>闵行</v>
          </cell>
          <cell r="I467" t="str">
            <v>机械与动力工程学院</v>
          </cell>
          <cell r="J467" t="str">
            <v>0802012</v>
          </cell>
          <cell r="K467" t="str">
            <v>机械动力类-机械工程</v>
          </cell>
          <cell r="L467" t="str">
            <v>机动2117班</v>
          </cell>
          <cell r="M467" t="str">
            <v>F2102017</v>
          </cell>
        </row>
        <row r="468">
          <cell r="B468" t="str">
            <v>521021911076</v>
          </cell>
          <cell r="C468" t="str">
            <v>胡康生</v>
          </cell>
          <cell r="D468" t="str">
            <v>hukangsheng</v>
          </cell>
          <cell r="E468" t="str">
            <v/>
          </cell>
          <cell r="F468" t="str">
            <v>男</v>
          </cell>
          <cell r="G468" t="str">
            <v>2021</v>
          </cell>
          <cell r="H468" t="str">
            <v>闵行</v>
          </cell>
          <cell r="I468" t="str">
            <v>机械与动力工程学院</v>
          </cell>
          <cell r="J468" t="str">
            <v>0802012</v>
          </cell>
          <cell r="K468" t="str">
            <v>机械动力类-机械工程</v>
          </cell>
          <cell r="L468" t="str">
            <v>机动2117班</v>
          </cell>
          <cell r="M468" t="str">
            <v>F2102017</v>
          </cell>
        </row>
        <row r="469">
          <cell r="B469" t="str">
            <v>521021911083</v>
          </cell>
          <cell r="C469" t="str">
            <v>段智谨</v>
          </cell>
          <cell r="D469" t="str">
            <v/>
          </cell>
          <cell r="E469" t="str">
            <v/>
          </cell>
          <cell r="F469" t="str">
            <v>男</v>
          </cell>
          <cell r="G469" t="str">
            <v>2021</v>
          </cell>
          <cell r="H469" t="str">
            <v>闵行</v>
          </cell>
          <cell r="I469" t="str">
            <v>机械与动力工程学院</v>
          </cell>
          <cell r="J469" t="str">
            <v>0802012</v>
          </cell>
          <cell r="K469" t="str">
            <v>机械动力类-机械工程</v>
          </cell>
          <cell r="L469" t="str">
            <v>机动2115班</v>
          </cell>
          <cell r="M469" t="str">
            <v>F2102015</v>
          </cell>
        </row>
        <row r="470">
          <cell r="B470" t="str">
            <v>521021911085</v>
          </cell>
          <cell r="C470" t="str">
            <v>胡博涵</v>
          </cell>
          <cell r="D470" t="str">
            <v>hubohan</v>
          </cell>
          <cell r="E470" t="str">
            <v/>
          </cell>
          <cell r="F470" t="str">
            <v>男</v>
          </cell>
          <cell r="G470" t="str">
            <v>2021</v>
          </cell>
          <cell r="H470" t="str">
            <v>闵行</v>
          </cell>
          <cell r="I470" t="str">
            <v>机械与动力工程学院</v>
          </cell>
          <cell r="J470" t="str">
            <v>0802012</v>
          </cell>
          <cell r="K470" t="str">
            <v>机械动力类-机械工程</v>
          </cell>
          <cell r="L470" t="str">
            <v>机动2117班</v>
          </cell>
          <cell r="M470" t="str">
            <v>F2102017</v>
          </cell>
        </row>
        <row r="471">
          <cell r="B471" t="str">
            <v>521021911087</v>
          </cell>
          <cell r="C471" t="str">
            <v>徐洛欣</v>
          </cell>
          <cell r="D471" t="str">
            <v/>
          </cell>
          <cell r="E471" t="str">
            <v/>
          </cell>
          <cell r="F471" t="str">
            <v>男</v>
          </cell>
          <cell r="G471" t="str">
            <v>2021</v>
          </cell>
          <cell r="H471" t="str">
            <v>闵行</v>
          </cell>
          <cell r="I471" t="str">
            <v>机械与动力工程学院</v>
          </cell>
          <cell r="J471" t="str">
            <v>0805012</v>
          </cell>
          <cell r="K471" t="str">
            <v>机械动力类-能源与动力工程</v>
          </cell>
          <cell r="L471" t="str">
            <v>机动2117班</v>
          </cell>
          <cell r="M471" t="str">
            <v>F2102017</v>
          </cell>
        </row>
        <row r="472">
          <cell r="B472" t="str">
            <v>521021911088</v>
          </cell>
          <cell r="C472" t="str">
            <v>柳智凯</v>
          </cell>
          <cell r="D472" t="str">
            <v>Liu ZhiKai</v>
          </cell>
          <cell r="E472" t="str">
            <v/>
          </cell>
          <cell r="F472" t="str">
            <v>男</v>
          </cell>
          <cell r="G472" t="str">
            <v>2021</v>
          </cell>
          <cell r="H472" t="str">
            <v>闵行</v>
          </cell>
          <cell r="I472" t="str">
            <v>机械与动力工程学院</v>
          </cell>
          <cell r="J472" t="str">
            <v>0805012</v>
          </cell>
          <cell r="K472" t="str">
            <v>机械动力类-能源与动力工程</v>
          </cell>
          <cell r="L472" t="str">
            <v>机动2117班</v>
          </cell>
          <cell r="M472" t="str">
            <v>F2102017</v>
          </cell>
        </row>
        <row r="473">
          <cell r="B473" t="str">
            <v>521021911090</v>
          </cell>
          <cell r="C473" t="str">
            <v>陈泽涵</v>
          </cell>
          <cell r="D473" t="str">
            <v/>
          </cell>
          <cell r="E473" t="str">
            <v/>
          </cell>
          <cell r="F473" t="str">
            <v>男</v>
          </cell>
          <cell r="G473" t="str">
            <v>2021</v>
          </cell>
          <cell r="H473" t="str">
            <v>闵行</v>
          </cell>
          <cell r="I473" t="str">
            <v>机械与动力工程学院</v>
          </cell>
          <cell r="J473" t="str">
            <v>0802012</v>
          </cell>
          <cell r="K473" t="str">
            <v>机械动力类-机械工程</v>
          </cell>
          <cell r="L473" t="str">
            <v>机动2117班</v>
          </cell>
          <cell r="M473" t="str">
            <v>F2102017</v>
          </cell>
        </row>
        <row r="474">
          <cell r="B474" t="str">
            <v>521021911097</v>
          </cell>
          <cell r="C474" t="str">
            <v>吉姝雯</v>
          </cell>
          <cell r="D474" t="str">
            <v>Ji Shuwen</v>
          </cell>
          <cell r="E474" t="str">
            <v/>
          </cell>
          <cell r="F474" t="str">
            <v>女</v>
          </cell>
          <cell r="G474" t="str">
            <v>2021</v>
          </cell>
          <cell r="H474" t="str">
            <v>闵行</v>
          </cell>
          <cell r="I474" t="str">
            <v>机械与动力工程学院</v>
          </cell>
          <cell r="J474" t="str">
            <v>0805012</v>
          </cell>
          <cell r="K474" t="str">
            <v>机械动力类-能源与动力工程</v>
          </cell>
          <cell r="L474" t="str">
            <v>机动2110班</v>
          </cell>
          <cell r="M474" t="str">
            <v>F2102010</v>
          </cell>
        </row>
        <row r="475">
          <cell r="B475" t="str">
            <v>521021911105</v>
          </cell>
          <cell r="C475" t="str">
            <v>申彭睿</v>
          </cell>
          <cell r="D475" t="str">
            <v>shenpengrui</v>
          </cell>
          <cell r="E475" t="str">
            <v/>
          </cell>
          <cell r="F475" t="str">
            <v>男</v>
          </cell>
          <cell r="G475" t="str">
            <v>2021</v>
          </cell>
          <cell r="H475" t="str">
            <v>闵行</v>
          </cell>
          <cell r="I475" t="str">
            <v>机械与动力工程学院</v>
          </cell>
          <cell r="J475" t="str">
            <v>0802012</v>
          </cell>
          <cell r="K475" t="str">
            <v>机械动力类-机械工程</v>
          </cell>
          <cell r="L475" t="str">
            <v>机动2117班</v>
          </cell>
          <cell r="M475" t="str">
            <v>F2102017</v>
          </cell>
        </row>
        <row r="476">
          <cell r="B476" t="str">
            <v>521021911107</v>
          </cell>
          <cell r="C476" t="str">
            <v>周宇辰</v>
          </cell>
          <cell r="D476" t="str">
            <v>Zhou Yuchen</v>
          </cell>
          <cell r="E476" t="str">
            <v/>
          </cell>
          <cell r="F476" t="str">
            <v>男</v>
          </cell>
          <cell r="G476" t="str">
            <v>2021</v>
          </cell>
          <cell r="H476" t="str">
            <v>闵行</v>
          </cell>
          <cell r="I476" t="str">
            <v>机械与动力工程学院</v>
          </cell>
          <cell r="J476" t="str">
            <v>0802012</v>
          </cell>
          <cell r="K476" t="str">
            <v>机械动力类-机械工程</v>
          </cell>
          <cell r="L476" t="str">
            <v>机动2117班</v>
          </cell>
          <cell r="M476" t="str">
            <v>F2102017</v>
          </cell>
        </row>
        <row r="477">
          <cell r="B477" t="str">
            <v>521021911112</v>
          </cell>
          <cell r="C477" t="str">
            <v>王毅阳</v>
          </cell>
          <cell r="D477" t="str">
            <v>WangYiyang</v>
          </cell>
          <cell r="E477" t="str">
            <v/>
          </cell>
          <cell r="F477" t="str">
            <v>男</v>
          </cell>
          <cell r="G477" t="str">
            <v>2021</v>
          </cell>
          <cell r="H477" t="str">
            <v>闵行</v>
          </cell>
          <cell r="I477" t="str">
            <v>机械与动力工程学院</v>
          </cell>
          <cell r="J477" t="str">
            <v>110103</v>
          </cell>
          <cell r="K477" t="str">
            <v>工业工程</v>
          </cell>
          <cell r="L477" t="str">
            <v>机动2115班</v>
          </cell>
          <cell r="M477" t="str">
            <v>F2102015</v>
          </cell>
        </row>
        <row r="478">
          <cell r="B478" t="str">
            <v>521021911116</v>
          </cell>
          <cell r="C478" t="str">
            <v>徐文健</v>
          </cell>
          <cell r="D478" t="str">
            <v xml:space="preserve">xu wen jian </v>
          </cell>
          <cell r="E478" t="str">
            <v/>
          </cell>
          <cell r="F478" t="str">
            <v>男</v>
          </cell>
          <cell r="G478" t="str">
            <v>2021</v>
          </cell>
          <cell r="H478" t="str">
            <v>闵行</v>
          </cell>
          <cell r="I478" t="str">
            <v>机械与动力工程学院</v>
          </cell>
          <cell r="J478" t="str">
            <v>0802012</v>
          </cell>
          <cell r="K478" t="str">
            <v>机械动力类-机械工程</v>
          </cell>
          <cell r="L478" t="str">
            <v>机动2117班</v>
          </cell>
          <cell r="M478" t="str">
            <v>F2102017</v>
          </cell>
        </row>
        <row r="479">
          <cell r="B479" t="str">
            <v>521021911117</v>
          </cell>
          <cell r="C479" t="str">
            <v>卢骏驰</v>
          </cell>
          <cell r="D479" t="str">
            <v>Lu Junchi</v>
          </cell>
          <cell r="E479" t="str">
            <v/>
          </cell>
          <cell r="F479" t="str">
            <v>男</v>
          </cell>
          <cell r="G479" t="str">
            <v>2021</v>
          </cell>
          <cell r="H479" t="str">
            <v>闵行</v>
          </cell>
          <cell r="I479" t="str">
            <v>机械与动力工程学院</v>
          </cell>
          <cell r="J479" t="str">
            <v>110103</v>
          </cell>
          <cell r="K479" t="str">
            <v>工业工程</v>
          </cell>
          <cell r="L479" t="str">
            <v>机动2117班</v>
          </cell>
          <cell r="M479" t="str">
            <v>F2102017</v>
          </cell>
        </row>
        <row r="480">
          <cell r="B480" t="str">
            <v>521021911122</v>
          </cell>
          <cell r="C480" t="str">
            <v>范文睿</v>
          </cell>
          <cell r="D480" t="str">
            <v>fanwenrui</v>
          </cell>
          <cell r="E480" t="str">
            <v/>
          </cell>
          <cell r="F480" t="str">
            <v>男</v>
          </cell>
          <cell r="G480" t="str">
            <v>2021</v>
          </cell>
          <cell r="H480" t="str">
            <v>闵行</v>
          </cell>
          <cell r="I480" t="str">
            <v>机械与动力工程学院</v>
          </cell>
          <cell r="J480" t="str">
            <v>0802012</v>
          </cell>
          <cell r="K480" t="str">
            <v>机械动力类-机械工程</v>
          </cell>
          <cell r="L480" t="str">
            <v>机动2117班</v>
          </cell>
          <cell r="M480" t="str">
            <v>F2102017</v>
          </cell>
        </row>
        <row r="481">
          <cell r="B481" t="str">
            <v>521051910071</v>
          </cell>
          <cell r="C481" t="str">
            <v>张哲信</v>
          </cell>
          <cell r="D481" t="str">
            <v>zhangzhexin</v>
          </cell>
          <cell r="E481" t="str">
            <v/>
          </cell>
          <cell r="F481" t="str">
            <v>男</v>
          </cell>
          <cell r="G481" t="str">
            <v>2021</v>
          </cell>
          <cell r="H481" t="str">
            <v>闵行</v>
          </cell>
          <cell r="I481" t="str">
            <v>机械与动力工程学院</v>
          </cell>
          <cell r="J481" t="str">
            <v>0805012</v>
          </cell>
          <cell r="K481" t="str">
            <v>机械动力类-能源与动力工程</v>
          </cell>
          <cell r="L481" t="str">
            <v>机动2114班</v>
          </cell>
          <cell r="M481" t="str">
            <v>F2102014</v>
          </cell>
        </row>
        <row r="482">
          <cell r="B482" t="str">
            <v>521090910017</v>
          </cell>
          <cell r="C482" t="str">
            <v>汪政宇</v>
          </cell>
          <cell r="D482" t="str">
            <v/>
          </cell>
          <cell r="E482" t="str">
            <v/>
          </cell>
          <cell r="F482" t="str">
            <v>男</v>
          </cell>
          <cell r="G482" t="str">
            <v>2022</v>
          </cell>
          <cell r="H482" t="str">
            <v>闵行</v>
          </cell>
          <cell r="I482" t="str">
            <v>机械与动力工程学院</v>
          </cell>
          <cell r="J482" t="str">
            <v>110103</v>
          </cell>
          <cell r="K482" t="str">
            <v>工业工程</v>
          </cell>
          <cell r="L482" t="str">
            <v>机动2201</v>
          </cell>
          <cell r="M482" t="str">
            <v>机动2201</v>
          </cell>
        </row>
        <row r="483">
          <cell r="B483" t="str">
            <v>521090910038</v>
          </cell>
          <cell r="C483" t="str">
            <v>易虹霖</v>
          </cell>
          <cell r="D483" t="str">
            <v>Yi HongLin</v>
          </cell>
          <cell r="E483" t="str">
            <v/>
          </cell>
          <cell r="F483" t="str">
            <v>男</v>
          </cell>
          <cell r="G483" t="str">
            <v>2022</v>
          </cell>
          <cell r="H483" t="str">
            <v>闵行</v>
          </cell>
          <cell r="I483" t="str">
            <v>机械与动力工程学院</v>
          </cell>
          <cell r="J483" t="str">
            <v>02100</v>
          </cell>
          <cell r="K483" t="str">
            <v>机械动力类</v>
          </cell>
          <cell r="L483" t="str">
            <v>机动2201</v>
          </cell>
          <cell r="M483" t="str">
            <v>机动2201</v>
          </cell>
        </row>
        <row r="484">
          <cell r="B484" t="str">
            <v>521111910054</v>
          </cell>
          <cell r="C484" t="str">
            <v>程瑞佳</v>
          </cell>
          <cell r="D484" t="str">
            <v>Ruijia Cheng</v>
          </cell>
          <cell r="E484" t="str">
            <v/>
          </cell>
          <cell r="F484" t="str">
            <v>男</v>
          </cell>
          <cell r="G484" t="str">
            <v>2021</v>
          </cell>
          <cell r="H484" t="str">
            <v>闵行</v>
          </cell>
          <cell r="I484" t="str">
            <v>机械与动力工程学院</v>
          </cell>
          <cell r="J484" t="str">
            <v>0802012</v>
          </cell>
          <cell r="K484" t="str">
            <v>机械动力类-机械工程</v>
          </cell>
          <cell r="L484" t="str">
            <v>机动2103班</v>
          </cell>
          <cell r="M484" t="str">
            <v>F2102003</v>
          </cell>
        </row>
        <row r="485">
          <cell r="B485" t="str">
            <v>521111910171</v>
          </cell>
          <cell r="C485" t="str">
            <v>赵怀谦</v>
          </cell>
          <cell r="D485" t="str">
            <v>Zhao HuaiQian</v>
          </cell>
          <cell r="E485" t="str">
            <v/>
          </cell>
          <cell r="F485" t="str">
            <v>男</v>
          </cell>
          <cell r="G485" t="str">
            <v>2021</v>
          </cell>
          <cell r="H485" t="str">
            <v>闵行</v>
          </cell>
          <cell r="I485" t="str">
            <v>机械与动力工程学院</v>
          </cell>
          <cell r="J485" t="str">
            <v>0802012</v>
          </cell>
          <cell r="K485" t="str">
            <v>机械动力类-机械工程</v>
          </cell>
          <cell r="L485" t="str">
            <v>机动2103班</v>
          </cell>
          <cell r="M485" t="str">
            <v>F2102003</v>
          </cell>
        </row>
        <row r="486">
          <cell r="B486" t="str">
            <v>521111910191</v>
          </cell>
          <cell r="C486" t="str">
            <v>李卓文</v>
          </cell>
          <cell r="D486" t="str">
            <v>lizhuowen</v>
          </cell>
          <cell r="E486" t="str">
            <v/>
          </cell>
          <cell r="F486" t="str">
            <v>男</v>
          </cell>
          <cell r="G486" t="str">
            <v>2022</v>
          </cell>
          <cell r="H486" t="str">
            <v>闵行</v>
          </cell>
          <cell r="I486" t="str">
            <v>机械与动力工程学院</v>
          </cell>
          <cell r="J486" t="str">
            <v>02100</v>
          </cell>
          <cell r="K486" t="str">
            <v>机械动力类</v>
          </cell>
          <cell r="L486" t="str">
            <v>机动2221</v>
          </cell>
          <cell r="M486" t="str">
            <v>机动2221</v>
          </cell>
        </row>
        <row r="487">
          <cell r="B487" t="str">
            <v>521150910019</v>
          </cell>
          <cell r="C487" t="str">
            <v>宋红阳</v>
          </cell>
          <cell r="D487" t="str">
            <v>Hongyang Song</v>
          </cell>
          <cell r="E487" t="str">
            <v/>
          </cell>
          <cell r="F487" t="str">
            <v>男</v>
          </cell>
          <cell r="G487" t="str">
            <v>2021</v>
          </cell>
          <cell r="H487" t="str">
            <v>闵行</v>
          </cell>
          <cell r="I487" t="str">
            <v>机械与动力工程学院</v>
          </cell>
          <cell r="J487" t="str">
            <v>110103</v>
          </cell>
          <cell r="K487" t="str">
            <v>工业工程</v>
          </cell>
          <cell r="L487" t="str">
            <v>机动2103班</v>
          </cell>
          <cell r="M487" t="str">
            <v>F2102003</v>
          </cell>
        </row>
        <row r="488">
          <cell r="B488" t="str">
            <v>521150910044</v>
          </cell>
          <cell r="C488" t="str">
            <v>向贞旭</v>
          </cell>
          <cell r="D488" t="str">
            <v>Xiang Zhenxu</v>
          </cell>
          <cell r="E488" t="str">
            <v/>
          </cell>
          <cell r="F488" t="str">
            <v>男</v>
          </cell>
          <cell r="G488" t="str">
            <v>2022</v>
          </cell>
          <cell r="H488" t="str">
            <v>闵行</v>
          </cell>
          <cell r="I488" t="str">
            <v>机械与动力工程学院</v>
          </cell>
          <cell r="J488" t="str">
            <v>110103</v>
          </cell>
          <cell r="K488" t="str">
            <v>工业工程</v>
          </cell>
          <cell r="L488" t="str">
            <v>机动2201</v>
          </cell>
          <cell r="M488" t="str">
            <v>机动2201</v>
          </cell>
        </row>
        <row r="489">
          <cell r="B489" t="str">
            <v>521150910074</v>
          </cell>
          <cell r="C489" t="str">
            <v>刘振业</v>
          </cell>
          <cell r="D489" t="str">
            <v/>
          </cell>
          <cell r="E489" t="str">
            <v/>
          </cell>
          <cell r="F489" t="str">
            <v>男</v>
          </cell>
          <cell r="G489" t="str">
            <v>2022</v>
          </cell>
          <cell r="H489" t="str">
            <v>闵行</v>
          </cell>
          <cell r="I489" t="str">
            <v>机械与动力工程学院</v>
          </cell>
          <cell r="J489" t="str">
            <v>110103</v>
          </cell>
          <cell r="K489" t="str">
            <v>工业工程</v>
          </cell>
          <cell r="L489" t="str">
            <v>机动2201</v>
          </cell>
          <cell r="M489" t="str">
            <v>机动2201</v>
          </cell>
        </row>
        <row r="490">
          <cell r="B490" t="str">
            <v>521150910079</v>
          </cell>
          <cell r="C490" t="str">
            <v>王仕坦</v>
          </cell>
          <cell r="D490" t="str">
            <v/>
          </cell>
          <cell r="E490" t="str">
            <v/>
          </cell>
          <cell r="F490" t="str">
            <v>男</v>
          </cell>
          <cell r="G490" t="str">
            <v>2022</v>
          </cell>
          <cell r="H490" t="str">
            <v>闵行</v>
          </cell>
          <cell r="I490" t="str">
            <v>机械与动力工程学院</v>
          </cell>
          <cell r="J490" t="str">
            <v>02100</v>
          </cell>
          <cell r="K490" t="str">
            <v>机械动力类</v>
          </cell>
          <cell r="L490" t="str">
            <v>机动2201</v>
          </cell>
          <cell r="M490" t="str">
            <v>机动2201</v>
          </cell>
        </row>
        <row r="491">
          <cell r="B491" t="str">
            <v>521150910099</v>
          </cell>
          <cell r="C491" t="str">
            <v>黄科超</v>
          </cell>
          <cell r="D491" t="str">
            <v>huang ke chao</v>
          </cell>
          <cell r="E491" t="str">
            <v/>
          </cell>
          <cell r="F491" t="str">
            <v>男</v>
          </cell>
          <cell r="G491" t="str">
            <v>2022</v>
          </cell>
          <cell r="H491" t="str">
            <v>闵行</v>
          </cell>
          <cell r="I491" t="str">
            <v>机械与动力工程学院</v>
          </cell>
          <cell r="J491" t="str">
            <v>110103</v>
          </cell>
          <cell r="K491" t="str">
            <v>工业工程</v>
          </cell>
          <cell r="L491" t="str">
            <v>机动2201</v>
          </cell>
          <cell r="M491" t="str">
            <v>机动2201</v>
          </cell>
        </row>
        <row r="492">
          <cell r="B492" t="str">
            <v>521434910002</v>
          </cell>
          <cell r="C492" t="str">
            <v>蒙玉玲</v>
          </cell>
          <cell r="D492" t="str">
            <v>Meng Yuling</v>
          </cell>
          <cell r="E492" t="str">
            <v/>
          </cell>
          <cell r="F492" t="str">
            <v>女</v>
          </cell>
          <cell r="G492" t="str">
            <v>2023</v>
          </cell>
          <cell r="H492" t="str">
            <v>闵行</v>
          </cell>
          <cell r="I492" t="str">
            <v>机械与动力工程学院</v>
          </cell>
          <cell r="J492" t="str">
            <v>02100</v>
          </cell>
          <cell r="K492" t="str">
            <v>机械动力类</v>
          </cell>
          <cell r="L492" t="str">
            <v>机动2301</v>
          </cell>
          <cell r="M492" t="str">
            <v>机动2301</v>
          </cell>
        </row>
        <row r="493">
          <cell r="B493" t="str">
            <v>522010910005</v>
          </cell>
          <cell r="C493" t="str">
            <v>吕嘉键</v>
          </cell>
          <cell r="D493" t="str">
            <v/>
          </cell>
          <cell r="E493" t="str">
            <v/>
          </cell>
          <cell r="F493" t="str">
            <v>男</v>
          </cell>
          <cell r="G493" t="str">
            <v>2022</v>
          </cell>
          <cell r="H493" t="str">
            <v>闵行</v>
          </cell>
          <cell r="I493" t="str">
            <v>机械与动力工程学院</v>
          </cell>
          <cell r="J493" t="str">
            <v>02100</v>
          </cell>
          <cell r="K493" t="str">
            <v>机械动力类</v>
          </cell>
          <cell r="L493" t="str">
            <v>机动2216</v>
          </cell>
          <cell r="M493" t="str">
            <v>机动2216</v>
          </cell>
        </row>
        <row r="494">
          <cell r="B494" t="str">
            <v>522010910006</v>
          </cell>
          <cell r="C494" t="str">
            <v>郑皓天</v>
          </cell>
          <cell r="D494" t="str">
            <v/>
          </cell>
          <cell r="E494" t="str">
            <v/>
          </cell>
          <cell r="F494" t="str">
            <v>男</v>
          </cell>
          <cell r="G494" t="str">
            <v>2022</v>
          </cell>
          <cell r="H494" t="str">
            <v>闵行</v>
          </cell>
          <cell r="I494" t="str">
            <v>机械与动力工程学院</v>
          </cell>
          <cell r="J494" t="str">
            <v>02103</v>
          </cell>
          <cell r="K494" t="str">
            <v>机械动力类(钱学森班)</v>
          </cell>
          <cell r="L494" t="str">
            <v>机动2208</v>
          </cell>
          <cell r="M494" t="str">
            <v>机动2208</v>
          </cell>
        </row>
        <row r="495">
          <cell r="B495" t="str">
            <v>522010910012</v>
          </cell>
          <cell r="C495" t="str">
            <v>冒铖楷</v>
          </cell>
          <cell r="D495" t="str">
            <v/>
          </cell>
          <cell r="E495" t="str">
            <v/>
          </cell>
          <cell r="F495" t="str">
            <v>男</v>
          </cell>
          <cell r="G495" t="str">
            <v>2022</v>
          </cell>
          <cell r="H495" t="str">
            <v>闵行</v>
          </cell>
          <cell r="I495" t="str">
            <v>机械与动力工程学院</v>
          </cell>
          <cell r="J495" t="str">
            <v>02100</v>
          </cell>
          <cell r="K495" t="str">
            <v>机械动力类</v>
          </cell>
          <cell r="L495" t="str">
            <v>机动2219</v>
          </cell>
          <cell r="M495" t="str">
            <v>机动2219</v>
          </cell>
        </row>
        <row r="496">
          <cell r="B496" t="str">
            <v>522010910057</v>
          </cell>
          <cell r="C496" t="str">
            <v>林千翔</v>
          </cell>
          <cell r="D496" t="str">
            <v/>
          </cell>
          <cell r="E496" t="str">
            <v/>
          </cell>
          <cell r="F496" t="str">
            <v>男</v>
          </cell>
          <cell r="G496" t="str">
            <v>2022</v>
          </cell>
          <cell r="H496" t="str">
            <v>闵行</v>
          </cell>
          <cell r="I496" t="str">
            <v>机械与动力工程学院</v>
          </cell>
          <cell r="J496" t="str">
            <v>02100</v>
          </cell>
          <cell r="K496" t="str">
            <v>机械动力类</v>
          </cell>
          <cell r="L496" t="str">
            <v>机动2218</v>
          </cell>
          <cell r="M496" t="str">
            <v>机动2218</v>
          </cell>
        </row>
        <row r="497">
          <cell r="B497" t="str">
            <v>522010910093</v>
          </cell>
          <cell r="C497" t="str">
            <v>林熙昊</v>
          </cell>
          <cell r="D497" t="str">
            <v/>
          </cell>
          <cell r="E497" t="str">
            <v/>
          </cell>
          <cell r="F497" t="str">
            <v>男</v>
          </cell>
          <cell r="G497" t="str">
            <v>2022</v>
          </cell>
          <cell r="H497" t="str">
            <v>闵行</v>
          </cell>
          <cell r="I497" t="str">
            <v>机械与动力工程学院</v>
          </cell>
          <cell r="J497" t="str">
            <v>110103</v>
          </cell>
          <cell r="K497" t="str">
            <v>工业工程</v>
          </cell>
          <cell r="L497" t="str">
            <v>机动2210</v>
          </cell>
          <cell r="M497" t="str">
            <v>机动2210</v>
          </cell>
        </row>
        <row r="498">
          <cell r="B498" t="str">
            <v>522010910111</v>
          </cell>
          <cell r="C498" t="str">
            <v>王恺渊</v>
          </cell>
          <cell r="D498" t="str">
            <v/>
          </cell>
          <cell r="E498" t="str">
            <v/>
          </cell>
          <cell r="F498" t="str">
            <v>男</v>
          </cell>
          <cell r="G498" t="str">
            <v>2022</v>
          </cell>
          <cell r="H498" t="str">
            <v>闵行</v>
          </cell>
          <cell r="I498" t="str">
            <v>机械与动力工程学院</v>
          </cell>
          <cell r="J498" t="str">
            <v>110103</v>
          </cell>
          <cell r="K498" t="str">
            <v>工业工程</v>
          </cell>
          <cell r="L498" t="str">
            <v>机动2212</v>
          </cell>
          <cell r="M498" t="str">
            <v>机动2212</v>
          </cell>
        </row>
        <row r="499">
          <cell r="B499" t="str">
            <v>522010910112</v>
          </cell>
          <cell r="C499" t="str">
            <v>李文嘉</v>
          </cell>
          <cell r="D499" t="str">
            <v/>
          </cell>
          <cell r="E499" t="str">
            <v/>
          </cell>
          <cell r="F499" t="str">
            <v>男</v>
          </cell>
          <cell r="G499" t="str">
            <v>2022</v>
          </cell>
          <cell r="H499" t="str">
            <v>闵行</v>
          </cell>
          <cell r="I499" t="str">
            <v>机械与动力工程学院</v>
          </cell>
          <cell r="J499" t="str">
            <v>02103</v>
          </cell>
          <cell r="K499" t="str">
            <v>机械动力类(钱学森班)</v>
          </cell>
          <cell r="L499" t="str">
            <v>机动2208</v>
          </cell>
          <cell r="M499" t="str">
            <v>机动2208</v>
          </cell>
        </row>
        <row r="500">
          <cell r="B500" t="str">
            <v>522010910114</v>
          </cell>
          <cell r="C500" t="str">
            <v>陈曦祎</v>
          </cell>
          <cell r="D500" t="str">
            <v/>
          </cell>
          <cell r="E500" t="str">
            <v/>
          </cell>
          <cell r="F500" t="str">
            <v>男</v>
          </cell>
          <cell r="G500" t="str">
            <v>2022</v>
          </cell>
          <cell r="H500" t="str">
            <v>闵行</v>
          </cell>
          <cell r="I500" t="str">
            <v>机械与动力工程学院</v>
          </cell>
          <cell r="J500" t="str">
            <v>02100</v>
          </cell>
          <cell r="K500" t="str">
            <v>机械动力类</v>
          </cell>
          <cell r="L500" t="str">
            <v>机动2214</v>
          </cell>
          <cell r="M500" t="str">
            <v>机动2214</v>
          </cell>
        </row>
        <row r="501">
          <cell r="B501" t="str">
            <v>522010910118</v>
          </cell>
          <cell r="C501" t="str">
            <v>沈渭清</v>
          </cell>
          <cell r="D501" t="str">
            <v/>
          </cell>
          <cell r="E501" t="str">
            <v/>
          </cell>
          <cell r="F501" t="str">
            <v>男</v>
          </cell>
          <cell r="G501" t="str">
            <v>2022</v>
          </cell>
          <cell r="H501" t="str">
            <v>闵行</v>
          </cell>
          <cell r="I501" t="str">
            <v>机械与动力工程学院</v>
          </cell>
          <cell r="J501" t="str">
            <v>02103</v>
          </cell>
          <cell r="K501" t="str">
            <v>机械动力类(钱学森班)</v>
          </cell>
          <cell r="L501" t="str">
            <v>机动2208</v>
          </cell>
          <cell r="M501" t="str">
            <v>机动2208</v>
          </cell>
        </row>
        <row r="502">
          <cell r="B502" t="str">
            <v>522010910172</v>
          </cell>
          <cell r="C502" t="str">
            <v>丁子航</v>
          </cell>
          <cell r="D502" t="str">
            <v/>
          </cell>
          <cell r="E502" t="str">
            <v/>
          </cell>
          <cell r="F502" t="str">
            <v>男</v>
          </cell>
          <cell r="G502" t="str">
            <v>2022</v>
          </cell>
          <cell r="H502" t="str">
            <v>闵行</v>
          </cell>
          <cell r="I502" t="str">
            <v>机械与动力工程学院</v>
          </cell>
          <cell r="J502" t="str">
            <v>02100</v>
          </cell>
          <cell r="K502" t="str">
            <v>机械动力类</v>
          </cell>
          <cell r="L502" t="str">
            <v>机动2213</v>
          </cell>
          <cell r="M502" t="str">
            <v>机动2213</v>
          </cell>
        </row>
        <row r="503">
          <cell r="B503" t="str">
            <v>522020910001</v>
          </cell>
          <cell r="C503" t="str">
            <v>李子仪</v>
          </cell>
          <cell r="D503" t="str">
            <v/>
          </cell>
          <cell r="E503" t="str">
            <v/>
          </cell>
          <cell r="F503" t="str">
            <v>女</v>
          </cell>
          <cell r="G503" t="str">
            <v>2022</v>
          </cell>
          <cell r="H503" t="str">
            <v>闵行</v>
          </cell>
          <cell r="I503" t="str">
            <v>机械与动力工程学院</v>
          </cell>
          <cell r="J503" t="str">
            <v>02000</v>
          </cell>
          <cell r="K503" t="str">
            <v>机械类</v>
          </cell>
          <cell r="L503" t="str">
            <v>机动2201</v>
          </cell>
          <cell r="M503" t="str">
            <v>机动2201</v>
          </cell>
        </row>
        <row r="504">
          <cell r="B504" t="str">
            <v>522020910002</v>
          </cell>
          <cell r="C504" t="str">
            <v>黃振峰</v>
          </cell>
          <cell r="D504" t="str">
            <v>WONG CHAN FONG</v>
          </cell>
          <cell r="E504" t="str">
            <v/>
          </cell>
          <cell r="F504" t="str">
            <v>男</v>
          </cell>
          <cell r="G504" t="str">
            <v>2022</v>
          </cell>
          <cell r="H504" t="str">
            <v>闵行</v>
          </cell>
          <cell r="I504" t="str">
            <v>机械与动力工程学院</v>
          </cell>
          <cell r="J504" t="str">
            <v>02100</v>
          </cell>
          <cell r="K504" t="str">
            <v>机械动力类</v>
          </cell>
          <cell r="L504" t="str">
            <v>机动2201</v>
          </cell>
          <cell r="M504" t="str">
            <v>机动2201</v>
          </cell>
        </row>
        <row r="505">
          <cell r="B505" t="str">
            <v>522020910003</v>
          </cell>
          <cell r="C505" t="str">
            <v>黎澤爾</v>
          </cell>
          <cell r="D505" t="str">
            <v/>
          </cell>
          <cell r="E505" t="str">
            <v/>
          </cell>
          <cell r="F505" t="str">
            <v>男</v>
          </cell>
          <cell r="G505" t="str">
            <v>2022</v>
          </cell>
          <cell r="H505" t="str">
            <v>闵行</v>
          </cell>
          <cell r="I505" t="str">
            <v>机械与动力工程学院</v>
          </cell>
          <cell r="J505" t="str">
            <v>02000</v>
          </cell>
          <cell r="K505" t="str">
            <v>机械类</v>
          </cell>
          <cell r="L505" t="str">
            <v>机动2201</v>
          </cell>
          <cell r="M505" t="str">
            <v>机动2201</v>
          </cell>
        </row>
        <row r="506">
          <cell r="B506" t="str">
            <v>522020910004</v>
          </cell>
          <cell r="C506" t="str">
            <v>李前瞻</v>
          </cell>
          <cell r="D506" t="str">
            <v>Li Qianzhan</v>
          </cell>
          <cell r="E506" t="str">
            <v/>
          </cell>
          <cell r="F506" t="str">
            <v>男</v>
          </cell>
          <cell r="G506" t="str">
            <v>2022</v>
          </cell>
          <cell r="H506" t="str">
            <v>闵行</v>
          </cell>
          <cell r="I506" t="str">
            <v>机械与动力工程学院</v>
          </cell>
          <cell r="J506" t="str">
            <v>02100</v>
          </cell>
          <cell r="K506" t="str">
            <v>机械动力类</v>
          </cell>
          <cell r="L506" t="str">
            <v>机动2201</v>
          </cell>
          <cell r="M506" t="str">
            <v>机动2201</v>
          </cell>
        </row>
        <row r="507">
          <cell r="B507" t="str">
            <v>522020910005</v>
          </cell>
          <cell r="C507" t="str">
            <v>吴宇森</v>
          </cell>
          <cell r="D507" t="str">
            <v>Wu Yusen</v>
          </cell>
          <cell r="E507" t="str">
            <v/>
          </cell>
          <cell r="F507" t="str">
            <v>男</v>
          </cell>
          <cell r="G507" t="str">
            <v>2022</v>
          </cell>
          <cell r="H507" t="str">
            <v>闵行</v>
          </cell>
          <cell r="I507" t="str">
            <v>机械与动力工程学院</v>
          </cell>
          <cell r="J507" t="str">
            <v>02100</v>
          </cell>
          <cell r="K507" t="str">
            <v>机械动力类</v>
          </cell>
          <cell r="L507" t="str">
            <v>机动2201</v>
          </cell>
          <cell r="M507" t="str">
            <v>机动2201</v>
          </cell>
        </row>
        <row r="508">
          <cell r="B508" t="str">
            <v>522020910006</v>
          </cell>
          <cell r="C508" t="str">
            <v>庄皓臣</v>
          </cell>
          <cell r="D508" t="str">
            <v/>
          </cell>
          <cell r="E508" t="str">
            <v/>
          </cell>
          <cell r="F508" t="str">
            <v>男</v>
          </cell>
          <cell r="G508" t="str">
            <v>2022</v>
          </cell>
          <cell r="H508" t="str">
            <v>闵行</v>
          </cell>
          <cell r="I508" t="str">
            <v>机械与动力工程学院</v>
          </cell>
          <cell r="J508" t="str">
            <v>02100</v>
          </cell>
          <cell r="K508" t="str">
            <v>机械动力类</v>
          </cell>
          <cell r="L508" t="str">
            <v>机动2201</v>
          </cell>
          <cell r="M508" t="str">
            <v>机动2201</v>
          </cell>
        </row>
        <row r="509">
          <cell r="B509" t="str">
            <v>522020910007</v>
          </cell>
          <cell r="C509" t="str">
            <v>韩靖</v>
          </cell>
          <cell r="D509" t="str">
            <v>hanjing</v>
          </cell>
          <cell r="E509" t="str">
            <v/>
          </cell>
          <cell r="F509" t="str">
            <v>女</v>
          </cell>
          <cell r="G509" t="str">
            <v>2022</v>
          </cell>
          <cell r="H509" t="str">
            <v>闵行</v>
          </cell>
          <cell r="I509" t="str">
            <v>机械与动力工程学院</v>
          </cell>
          <cell r="J509" t="str">
            <v>082201</v>
          </cell>
          <cell r="K509" t="str">
            <v>核工程与核技术专业</v>
          </cell>
          <cell r="L509" t="str">
            <v>机动2202</v>
          </cell>
          <cell r="M509" t="str">
            <v>机动2202</v>
          </cell>
        </row>
        <row r="510">
          <cell r="B510" t="str">
            <v>522020910008</v>
          </cell>
          <cell r="C510" t="str">
            <v>汪思澄</v>
          </cell>
          <cell r="D510" t="str">
            <v/>
          </cell>
          <cell r="E510" t="str">
            <v/>
          </cell>
          <cell r="F510" t="str">
            <v>女</v>
          </cell>
          <cell r="G510" t="str">
            <v>2022</v>
          </cell>
          <cell r="H510" t="str">
            <v>闵行</v>
          </cell>
          <cell r="I510" t="str">
            <v>机械与动力工程学院</v>
          </cell>
          <cell r="J510" t="str">
            <v>082201</v>
          </cell>
          <cell r="K510" t="str">
            <v>核工程与核技术专业</v>
          </cell>
          <cell r="L510" t="str">
            <v>机动2202</v>
          </cell>
          <cell r="M510" t="str">
            <v>机动2202</v>
          </cell>
        </row>
        <row r="511">
          <cell r="B511" t="str">
            <v>522020910009</v>
          </cell>
          <cell r="C511" t="str">
            <v>李奕彤</v>
          </cell>
          <cell r="D511" t="str">
            <v/>
          </cell>
          <cell r="E511" t="str">
            <v/>
          </cell>
          <cell r="F511" t="str">
            <v>女</v>
          </cell>
          <cell r="G511" t="str">
            <v>2022</v>
          </cell>
          <cell r="H511" t="str">
            <v>闵行</v>
          </cell>
          <cell r="I511" t="str">
            <v>机械与动力工程学院</v>
          </cell>
          <cell r="J511" t="str">
            <v>082201</v>
          </cell>
          <cell r="K511" t="str">
            <v>核工程与核技术专业</v>
          </cell>
          <cell r="L511" t="str">
            <v>机动2202</v>
          </cell>
          <cell r="M511" t="str">
            <v>机动2202</v>
          </cell>
        </row>
        <row r="512">
          <cell r="B512" t="str">
            <v>522020910010</v>
          </cell>
          <cell r="C512" t="str">
            <v>詹珮雯</v>
          </cell>
          <cell r="D512" t="str">
            <v/>
          </cell>
          <cell r="E512" t="str">
            <v/>
          </cell>
          <cell r="F512" t="str">
            <v>女</v>
          </cell>
          <cell r="G512" t="str">
            <v>2022</v>
          </cell>
          <cell r="H512" t="str">
            <v>闵行</v>
          </cell>
          <cell r="I512" t="str">
            <v>机械与动力工程学院</v>
          </cell>
          <cell r="J512" t="str">
            <v>082201</v>
          </cell>
          <cell r="K512" t="str">
            <v>核工程与核技术专业</v>
          </cell>
          <cell r="L512" t="str">
            <v>机动2202</v>
          </cell>
          <cell r="M512" t="str">
            <v>机动2202</v>
          </cell>
        </row>
        <row r="513">
          <cell r="B513" t="str">
            <v>522020910011</v>
          </cell>
          <cell r="C513" t="str">
            <v>岳思阳</v>
          </cell>
          <cell r="D513" t="str">
            <v>Yue Siyang</v>
          </cell>
          <cell r="E513" t="str">
            <v/>
          </cell>
          <cell r="F513" t="str">
            <v>女</v>
          </cell>
          <cell r="G513" t="str">
            <v>2022</v>
          </cell>
          <cell r="H513" t="str">
            <v>闵行</v>
          </cell>
          <cell r="I513" t="str">
            <v>机械与动力工程学院</v>
          </cell>
          <cell r="J513" t="str">
            <v>082201</v>
          </cell>
          <cell r="K513" t="str">
            <v>核工程与核技术专业</v>
          </cell>
          <cell r="L513" t="str">
            <v>机动2202</v>
          </cell>
          <cell r="M513" t="str">
            <v>机动2202</v>
          </cell>
        </row>
        <row r="514">
          <cell r="B514" t="str">
            <v>522020910012</v>
          </cell>
          <cell r="C514" t="str">
            <v>厉硕</v>
          </cell>
          <cell r="D514" t="str">
            <v>li shuo</v>
          </cell>
          <cell r="E514" t="str">
            <v/>
          </cell>
          <cell r="F514" t="str">
            <v>男</v>
          </cell>
          <cell r="G514" t="str">
            <v>2022</v>
          </cell>
          <cell r="H514" t="str">
            <v>闵行</v>
          </cell>
          <cell r="I514" t="str">
            <v>机械与动力工程学院</v>
          </cell>
          <cell r="J514" t="str">
            <v>082201</v>
          </cell>
          <cell r="K514" t="str">
            <v>核工程与核技术专业</v>
          </cell>
          <cell r="L514" t="str">
            <v>机动2202</v>
          </cell>
          <cell r="M514" t="str">
            <v>机动2202</v>
          </cell>
        </row>
        <row r="515">
          <cell r="B515" t="str">
            <v>522020910013</v>
          </cell>
          <cell r="C515" t="str">
            <v>王恒</v>
          </cell>
          <cell r="D515" t="str">
            <v/>
          </cell>
          <cell r="E515" t="str">
            <v/>
          </cell>
          <cell r="F515" t="str">
            <v>男</v>
          </cell>
          <cell r="G515" t="str">
            <v>2022</v>
          </cell>
          <cell r="H515" t="str">
            <v>闵行</v>
          </cell>
          <cell r="I515" t="str">
            <v>机械与动力工程学院</v>
          </cell>
          <cell r="J515" t="str">
            <v>082201</v>
          </cell>
          <cell r="K515" t="str">
            <v>核工程与核技术专业</v>
          </cell>
          <cell r="L515" t="str">
            <v>机动2202</v>
          </cell>
          <cell r="M515" t="str">
            <v>机动2202</v>
          </cell>
        </row>
        <row r="516">
          <cell r="B516" t="str">
            <v>522020910014</v>
          </cell>
          <cell r="C516" t="str">
            <v>赵百明</v>
          </cell>
          <cell r="D516" t="str">
            <v/>
          </cell>
          <cell r="E516" t="str">
            <v/>
          </cell>
          <cell r="F516" t="str">
            <v>男</v>
          </cell>
          <cell r="G516" t="str">
            <v>2022</v>
          </cell>
          <cell r="H516" t="str">
            <v>闵行</v>
          </cell>
          <cell r="I516" t="str">
            <v>机械与动力工程学院</v>
          </cell>
          <cell r="J516" t="str">
            <v>082201</v>
          </cell>
          <cell r="K516" t="str">
            <v>核工程与核技术专业</v>
          </cell>
          <cell r="L516" t="str">
            <v>机动2202</v>
          </cell>
          <cell r="M516" t="str">
            <v>机动2202</v>
          </cell>
        </row>
        <row r="517">
          <cell r="B517" t="str">
            <v>522020910015</v>
          </cell>
          <cell r="C517" t="str">
            <v>单兴磊</v>
          </cell>
          <cell r="D517" t="str">
            <v>shanxinglei</v>
          </cell>
          <cell r="E517" t="str">
            <v/>
          </cell>
          <cell r="F517" t="str">
            <v>男</v>
          </cell>
          <cell r="G517" t="str">
            <v>2022</v>
          </cell>
          <cell r="H517" t="str">
            <v>闵行</v>
          </cell>
          <cell r="I517" t="str">
            <v>机械与动力工程学院</v>
          </cell>
          <cell r="J517" t="str">
            <v>082201</v>
          </cell>
          <cell r="K517" t="str">
            <v>核工程与核技术专业</v>
          </cell>
          <cell r="L517" t="str">
            <v>机动2202</v>
          </cell>
          <cell r="M517" t="str">
            <v>机动2202</v>
          </cell>
        </row>
        <row r="518">
          <cell r="B518" t="str">
            <v>522020910016</v>
          </cell>
          <cell r="C518" t="str">
            <v>尹子健</v>
          </cell>
          <cell r="D518" t="str">
            <v>YinZijian</v>
          </cell>
          <cell r="E518" t="str">
            <v/>
          </cell>
          <cell r="F518" t="str">
            <v>男</v>
          </cell>
          <cell r="G518" t="str">
            <v>2022</v>
          </cell>
          <cell r="H518" t="str">
            <v>闵行</v>
          </cell>
          <cell r="I518" t="str">
            <v>机械与动力工程学院</v>
          </cell>
          <cell r="J518" t="str">
            <v>082201</v>
          </cell>
          <cell r="K518" t="str">
            <v>核工程与核技术专业</v>
          </cell>
          <cell r="L518" t="str">
            <v>机动2202</v>
          </cell>
          <cell r="M518" t="str">
            <v>机动2202</v>
          </cell>
        </row>
        <row r="519">
          <cell r="B519" t="str">
            <v>522020910017</v>
          </cell>
          <cell r="C519" t="str">
            <v>李尚秦</v>
          </cell>
          <cell r="D519" t="str">
            <v>lishangqin</v>
          </cell>
          <cell r="E519" t="str">
            <v/>
          </cell>
          <cell r="F519" t="str">
            <v>男</v>
          </cell>
          <cell r="G519" t="str">
            <v>2022</v>
          </cell>
          <cell r="H519" t="str">
            <v>闵行</v>
          </cell>
          <cell r="I519" t="str">
            <v>机械与动力工程学院</v>
          </cell>
          <cell r="J519" t="str">
            <v>082201</v>
          </cell>
          <cell r="K519" t="str">
            <v>核工程与核技术专业</v>
          </cell>
          <cell r="L519" t="str">
            <v>机动2202</v>
          </cell>
          <cell r="M519" t="str">
            <v>机动2202</v>
          </cell>
        </row>
        <row r="520">
          <cell r="B520" t="str">
            <v>522020910018</v>
          </cell>
          <cell r="C520" t="str">
            <v>许位东</v>
          </cell>
          <cell r="D520" t="str">
            <v/>
          </cell>
          <cell r="E520" t="str">
            <v/>
          </cell>
          <cell r="F520" t="str">
            <v>男</v>
          </cell>
          <cell r="G520" t="str">
            <v>2022</v>
          </cell>
          <cell r="H520" t="str">
            <v>闵行</v>
          </cell>
          <cell r="I520" t="str">
            <v>机械与动力工程学院</v>
          </cell>
          <cell r="J520" t="str">
            <v>082201</v>
          </cell>
          <cell r="K520" t="str">
            <v>核工程与核技术专业</v>
          </cell>
          <cell r="L520" t="str">
            <v>机动2202</v>
          </cell>
          <cell r="M520" t="str">
            <v>机动2202</v>
          </cell>
        </row>
        <row r="521">
          <cell r="B521" t="str">
            <v>522020910019</v>
          </cell>
          <cell r="C521" t="str">
            <v>杨俊泉</v>
          </cell>
          <cell r="D521" t="str">
            <v/>
          </cell>
          <cell r="E521" t="str">
            <v/>
          </cell>
          <cell r="F521" t="str">
            <v>男</v>
          </cell>
          <cell r="G521" t="str">
            <v>2022</v>
          </cell>
          <cell r="H521" t="str">
            <v>闵行</v>
          </cell>
          <cell r="I521" t="str">
            <v>机械与动力工程学院</v>
          </cell>
          <cell r="J521" t="str">
            <v>082201</v>
          </cell>
          <cell r="K521" t="str">
            <v>核工程与核技术专业</v>
          </cell>
          <cell r="L521" t="str">
            <v>机动2202</v>
          </cell>
          <cell r="M521" t="str">
            <v>机动2202</v>
          </cell>
        </row>
        <row r="522">
          <cell r="B522" t="str">
            <v>522020910020</v>
          </cell>
          <cell r="C522" t="str">
            <v>戚兴晖</v>
          </cell>
          <cell r="D522" t="str">
            <v>qixinghui</v>
          </cell>
          <cell r="E522" t="str">
            <v/>
          </cell>
          <cell r="F522" t="str">
            <v>男</v>
          </cell>
          <cell r="G522" t="str">
            <v>2022</v>
          </cell>
          <cell r="H522" t="str">
            <v>闵行</v>
          </cell>
          <cell r="I522" t="str">
            <v>机械与动力工程学院</v>
          </cell>
          <cell r="J522" t="str">
            <v>082201</v>
          </cell>
          <cell r="K522" t="str">
            <v>核工程与核技术专业</v>
          </cell>
          <cell r="L522" t="str">
            <v>机动2202</v>
          </cell>
          <cell r="M522" t="str">
            <v>机动2202</v>
          </cell>
        </row>
        <row r="523">
          <cell r="B523" t="str">
            <v>522020910021</v>
          </cell>
          <cell r="C523" t="str">
            <v>朱宇博</v>
          </cell>
          <cell r="D523" t="str">
            <v/>
          </cell>
          <cell r="E523" t="str">
            <v/>
          </cell>
          <cell r="F523" t="str">
            <v>男</v>
          </cell>
          <cell r="G523" t="str">
            <v>2022</v>
          </cell>
          <cell r="H523" t="str">
            <v>闵行</v>
          </cell>
          <cell r="I523" t="str">
            <v>机械与动力工程学院</v>
          </cell>
          <cell r="J523" t="str">
            <v>082201</v>
          </cell>
          <cell r="K523" t="str">
            <v>核工程与核技术专业</v>
          </cell>
          <cell r="L523" t="str">
            <v>机动2202</v>
          </cell>
          <cell r="M523" t="str">
            <v>机动2202</v>
          </cell>
        </row>
        <row r="524">
          <cell r="B524" t="str">
            <v>522020910022</v>
          </cell>
          <cell r="C524" t="str">
            <v>黄礼</v>
          </cell>
          <cell r="D524" t="str">
            <v>huangli</v>
          </cell>
          <cell r="E524" t="str">
            <v/>
          </cell>
          <cell r="F524" t="str">
            <v>男</v>
          </cell>
          <cell r="G524" t="str">
            <v>2022</v>
          </cell>
          <cell r="H524" t="str">
            <v>闵行</v>
          </cell>
          <cell r="I524" t="str">
            <v>机械与动力工程学院</v>
          </cell>
          <cell r="J524" t="str">
            <v>082201</v>
          </cell>
          <cell r="K524" t="str">
            <v>核工程与核技术专业</v>
          </cell>
          <cell r="L524" t="str">
            <v>机动2202</v>
          </cell>
          <cell r="M524" t="str">
            <v>机动2202</v>
          </cell>
        </row>
        <row r="525">
          <cell r="B525" t="str">
            <v>522020910023</v>
          </cell>
          <cell r="C525" t="str">
            <v>谭森元</v>
          </cell>
          <cell r="D525" t="str">
            <v>tansenyuan</v>
          </cell>
          <cell r="E525" t="str">
            <v/>
          </cell>
          <cell r="F525" t="str">
            <v>男</v>
          </cell>
          <cell r="G525" t="str">
            <v>2023</v>
          </cell>
          <cell r="H525" t="str">
            <v>闵行</v>
          </cell>
          <cell r="I525" t="str">
            <v>机械与动力工程学院</v>
          </cell>
          <cell r="J525" t="str">
            <v>082201</v>
          </cell>
          <cell r="K525" t="str">
            <v>核工程与核技术专业</v>
          </cell>
          <cell r="L525" t="str">
            <v>机动2303</v>
          </cell>
          <cell r="M525" t="str">
            <v>机动2303</v>
          </cell>
        </row>
        <row r="526">
          <cell r="B526" t="str">
            <v>522020910024</v>
          </cell>
          <cell r="C526" t="str">
            <v>邵昆鹏</v>
          </cell>
          <cell r="D526" t="str">
            <v>shaokunpeng</v>
          </cell>
          <cell r="E526" t="str">
            <v/>
          </cell>
          <cell r="F526" t="str">
            <v>男</v>
          </cell>
          <cell r="G526" t="str">
            <v>2022</v>
          </cell>
          <cell r="H526" t="str">
            <v>闵行</v>
          </cell>
          <cell r="I526" t="str">
            <v>机械与动力工程学院</v>
          </cell>
          <cell r="J526" t="str">
            <v>082201</v>
          </cell>
          <cell r="K526" t="str">
            <v>核工程与核技术专业</v>
          </cell>
          <cell r="L526" t="str">
            <v>机动2202</v>
          </cell>
          <cell r="M526" t="str">
            <v>机动2202</v>
          </cell>
        </row>
        <row r="527">
          <cell r="B527" t="str">
            <v>522020910025</v>
          </cell>
          <cell r="C527" t="str">
            <v>杨顺航</v>
          </cell>
          <cell r="D527" t="str">
            <v>yangshunhang</v>
          </cell>
          <cell r="E527" t="str">
            <v/>
          </cell>
          <cell r="F527" t="str">
            <v>男</v>
          </cell>
          <cell r="G527" t="str">
            <v>2022</v>
          </cell>
          <cell r="H527" t="str">
            <v>闵行</v>
          </cell>
          <cell r="I527" t="str">
            <v>机械与动力工程学院</v>
          </cell>
          <cell r="J527" t="str">
            <v>082201</v>
          </cell>
          <cell r="K527" t="str">
            <v>核工程与核技术专业</v>
          </cell>
          <cell r="L527" t="str">
            <v>机动2202</v>
          </cell>
          <cell r="M527" t="str">
            <v>机动2202</v>
          </cell>
        </row>
        <row r="528">
          <cell r="B528" t="str">
            <v>522020910026</v>
          </cell>
          <cell r="C528" t="str">
            <v>罗泽航</v>
          </cell>
          <cell r="D528" t="str">
            <v/>
          </cell>
          <cell r="E528" t="str">
            <v/>
          </cell>
          <cell r="F528" t="str">
            <v>男</v>
          </cell>
          <cell r="G528" t="str">
            <v>2022</v>
          </cell>
          <cell r="H528" t="str">
            <v>闵行</v>
          </cell>
          <cell r="I528" t="str">
            <v>机械与动力工程学院</v>
          </cell>
          <cell r="J528" t="str">
            <v>082201</v>
          </cell>
          <cell r="K528" t="str">
            <v>核工程与核技术专业</v>
          </cell>
          <cell r="L528" t="str">
            <v>机动2202</v>
          </cell>
          <cell r="M528" t="str">
            <v>机动2202</v>
          </cell>
        </row>
        <row r="529">
          <cell r="B529" t="str">
            <v>522020910027</v>
          </cell>
          <cell r="C529" t="str">
            <v>江南雪</v>
          </cell>
          <cell r="D529" t="str">
            <v>Jiang Nanxue</v>
          </cell>
          <cell r="E529" t="str">
            <v/>
          </cell>
          <cell r="F529" t="str">
            <v>女</v>
          </cell>
          <cell r="G529" t="str">
            <v>2022</v>
          </cell>
          <cell r="H529" t="str">
            <v>闵行</v>
          </cell>
          <cell r="I529" t="str">
            <v>机械与动力工程学院</v>
          </cell>
          <cell r="J529" t="str">
            <v>082201</v>
          </cell>
          <cell r="K529" t="str">
            <v>核工程与核技术专业</v>
          </cell>
          <cell r="L529" t="str">
            <v>机动2203</v>
          </cell>
          <cell r="M529" t="str">
            <v>机动2203</v>
          </cell>
        </row>
        <row r="530">
          <cell r="B530" t="str">
            <v>522020910028</v>
          </cell>
          <cell r="C530" t="str">
            <v>易嫣然</v>
          </cell>
          <cell r="D530" t="str">
            <v>YiYanran</v>
          </cell>
          <cell r="E530" t="str">
            <v/>
          </cell>
          <cell r="F530" t="str">
            <v>女</v>
          </cell>
          <cell r="G530" t="str">
            <v>2022</v>
          </cell>
          <cell r="H530" t="str">
            <v>闵行</v>
          </cell>
          <cell r="I530" t="str">
            <v>机械与动力工程学院</v>
          </cell>
          <cell r="J530" t="str">
            <v>082201</v>
          </cell>
          <cell r="K530" t="str">
            <v>核工程与核技术专业</v>
          </cell>
          <cell r="L530" t="str">
            <v>机动2203</v>
          </cell>
          <cell r="M530" t="str">
            <v>机动2203</v>
          </cell>
        </row>
        <row r="531">
          <cell r="B531" t="str">
            <v>522020910031</v>
          </cell>
          <cell r="C531" t="str">
            <v>冉敏</v>
          </cell>
          <cell r="D531" t="str">
            <v>ran min</v>
          </cell>
          <cell r="E531" t="str">
            <v/>
          </cell>
          <cell r="F531" t="str">
            <v>女</v>
          </cell>
          <cell r="G531" t="str">
            <v>2022</v>
          </cell>
          <cell r="H531" t="str">
            <v>闵行</v>
          </cell>
          <cell r="I531" t="str">
            <v>机械与动力工程学院</v>
          </cell>
          <cell r="J531" t="str">
            <v>082201</v>
          </cell>
          <cell r="K531" t="str">
            <v>核工程与核技术专业</v>
          </cell>
          <cell r="L531" t="str">
            <v>机动2203</v>
          </cell>
          <cell r="M531" t="str">
            <v>机动2203</v>
          </cell>
        </row>
        <row r="532">
          <cell r="B532" t="str">
            <v>522020910032</v>
          </cell>
          <cell r="C532" t="str">
            <v>陈可权</v>
          </cell>
          <cell r="D532" t="str">
            <v/>
          </cell>
          <cell r="E532" t="str">
            <v/>
          </cell>
          <cell r="F532" t="str">
            <v>男</v>
          </cell>
          <cell r="G532" t="str">
            <v>2022</v>
          </cell>
          <cell r="H532" t="str">
            <v>闵行</v>
          </cell>
          <cell r="I532" t="str">
            <v>机械与动力工程学院</v>
          </cell>
          <cell r="J532" t="str">
            <v>082201</v>
          </cell>
          <cell r="K532" t="str">
            <v>核工程与核技术专业</v>
          </cell>
          <cell r="L532" t="str">
            <v>机动2203</v>
          </cell>
          <cell r="M532" t="str">
            <v>机动2203</v>
          </cell>
        </row>
        <row r="533">
          <cell r="B533" t="str">
            <v>522020910033</v>
          </cell>
          <cell r="C533" t="str">
            <v>程昱</v>
          </cell>
          <cell r="D533" t="str">
            <v>chengyu</v>
          </cell>
          <cell r="E533" t="str">
            <v/>
          </cell>
          <cell r="F533" t="str">
            <v>男</v>
          </cell>
          <cell r="G533" t="str">
            <v>2022</v>
          </cell>
          <cell r="H533" t="str">
            <v>闵行</v>
          </cell>
          <cell r="I533" t="str">
            <v>机械与动力工程学院</v>
          </cell>
          <cell r="J533" t="str">
            <v>082201</v>
          </cell>
          <cell r="K533" t="str">
            <v>核工程与核技术专业</v>
          </cell>
          <cell r="L533" t="str">
            <v>机动2203</v>
          </cell>
          <cell r="M533" t="str">
            <v>机动2203</v>
          </cell>
        </row>
        <row r="534">
          <cell r="B534" t="str">
            <v>522020910034</v>
          </cell>
          <cell r="C534" t="str">
            <v>赵一翰</v>
          </cell>
          <cell r="D534" t="str">
            <v>zhaoyihan</v>
          </cell>
          <cell r="E534" t="str">
            <v/>
          </cell>
          <cell r="F534" t="str">
            <v>男</v>
          </cell>
          <cell r="G534" t="str">
            <v>2022</v>
          </cell>
          <cell r="H534" t="str">
            <v>闵行</v>
          </cell>
          <cell r="I534" t="str">
            <v>机械与动力工程学院</v>
          </cell>
          <cell r="J534" t="str">
            <v>082201</v>
          </cell>
          <cell r="K534" t="str">
            <v>核工程与核技术专业</v>
          </cell>
          <cell r="L534" t="str">
            <v>机动2203</v>
          </cell>
          <cell r="M534" t="str">
            <v>机动2203</v>
          </cell>
        </row>
        <row r="535">
          <cell r="B535" t="str">
            <v>522020910035</v>
          </cell>
          <cell r="C535" t="str">
            <v>王浩原</v>
          </cell>
          <cell r="D535" t="str">
            <v>wanghaoyuan</v>
          </cell>
          <cell r="E535" t="str">
            <v/>
          </cell>
          <cell r="F535" t="str">
            <v>男</v>
          </cell>
          <cell r="G535" t="str">
            <v>2022</v>
          </cell>
          <cell r="H535" t="str">
            <v>闵行</v>
          </cell>
          <cell r="I535" t="str">
            <v>机械与动力工程学院</v>
          </cell>
          <cell r="J535" t="str">
            <v>082201</v>
          </cell>
          <cell r="K535" t="str">
            <v>核工程与核技术专业</v>
          </cell>
          <cell r="L535" t="str">
            <v>机动2203</v>
          </cell>
          <cell r="M535" t="str">
            <v>机动2203</v>
          </cell>
        </row>
        <row r="536">
          <cell r="B536" t="str">
            <v>522020910036</v>
          </cell>
          <cell r="C536" t="str">
            <v>李铭哲</v>
          </cell>
          <cell r="D536" t="str">
            <v/>
          </cell>
          <cell r="E536" t="str">
            <v/>
          </cell>
          <cell r="F536" t="str">
            <v>男</v>
          </cell>
          <cell r="G536" t="str">
            <v>2022</v>
          </cell>
          <cell r="H536" t="str">
            <v>闵行</v>
          </cell>
          <cell r="I536" t="str">
            <v>机械与动力工程学院</v>
          </cell>
          <cell r="J536" t="str">
            <v>082201</v>
          </cell>
          <cell r="K536" t="str">
            <v>核工程与核技术专业</v>
          </cell>
          <cell r="L536" t="str">
            <v>机动2203</v>
          </cell>
          <cell r="M536" t="str">
            <v>机动2203</v>
          </cell>
        </row>
        <row r="537">
          <cell r="B537" t="str">
            <v>522020910037</v>
          </cell>
          <cell r="C537" t="str">
            <v>周付杰</v>
          </cell>
          <cell r="D537" t="str">
            <v/>
          </cell>
          <cell r="E537" t="str">
            <v/>
          </cell>
          <cell r="F537" t="str">
            <v>男</v>
          </cell>
          <cell r="G537" t="str">
            <v>2022</v>
          </cell>
          <cell r="H537" t="str">
            <v>闵行</v>
          </cell>
          <cell r="I537" t="str">
            <v>机械与动力工程学院</v>
          </cell>
          <cell r="J537" t="str">
            <v>082201</v>
          </cell>
          <cell r="K537" t="str">
            <v>核工程与核技术专业</v>
          </cell>
          <cell r="L537" t="str">
            <v>机动2203</v>
          </cell>
          <cell r="M537" t="str">
            <v>机动2203</v>
          </cell>
        </row>
        <row r="538">
          <cell r="B538" t="str">
            <v>522020910039</v>
          </cell>
          <cell r="C538" t="str">
            <v>江志豪</v>
          </cell>
          <cell r="D538" t="str">
            <v>jiangzhihao</v>
          </cell>
          <cell r="E538" t="str">
            <v/>
          </cell>
          <cell r="F538" t="str">
            <v>男</v>
          </cell>
          <cell r="G538" t="str">
            <v>2022</v>
          </cell>
          <cell r="H538" t="str">
            <v>闵行</v>
          </cell>
          <cell r="I538" t="str">
            <v>机械与动力工程学院</v>
          </cell>
          <cell r="J538" t="str">
            <v>082201</v>
          </cell>
          <cell r="K538" t="str">
            <v>核工程与核技术专业</v>
          </cell>
          <cell r="L538" t="str">
            <v>机动2203</v>
          </cell>
          <cell r="M538" t="str">
            <v>机动2203</v>
          </cell>
        </row>
        <row r="539">
          <cell r="B539" t="str">
            <v>522020910040</v>
          </cell>
          <cell r="C539" t="str">
            <v>温煦阳</v>
          </cell>
          <cell r="D539" t="str">
            <v/>
          </cell>
          <cell r="E539" t="str">
            <v/>
          </cell>
          <cell r="F539" t="str">
            <v>男</v>
          </cell>
          <cell r="G539" t="str">
            <v>2022</v>
          </cell>
          <cell r="H539" t="str">
            <v>闵行</v>
          </cell>
          <cell r="I539" t="str">
            <v>机械与动力工程学院</v>
          </cell>
          <cell r="J539" t="str">
            <v>082201</v>
          </cell>
          <cell r="K539" t="str">
            <v>核工程与核技术专业</v>
          </cell>
          <cell r="L539" t="str">
            <v>机动2203</v>
          </cell>
          <cell r="M539" t="str">
            <v>机动2203</v>
          </cell>
        </row>
        <row r="540">
          <cell r="B540" t="str">
            <v>522020910041</v>
          </cell>
          <cell r="C540" t="str">
            <v>金弋晖</v>
          </cell>
          <cell r="D540" t="str">
            <v/>
          </cell>
          <cell r="E540" t="str">
            <v/>
          </cell>
          <cell r="F540" t="str">
            <v>男</v>
          </cell>
          <cell r="G540" t="str">
            <v>2023</v>
          </cell>
          <cell r="H540" t="str">
            <v>闵行</v>
          </cell>
          <cell r="I540" t="str">
            <v>机械与动力工程学院</v>
          </cell>
          <cell r="J540" t="str">
            <v>082201</v>
          </cell>
          <cell r="K540" t="str">
            <v>核工程与核技术专业</v>
          </cell>
          <cell r="L540" t="str">
            <v>机动2302</v>
          </cell>
          <cell r="M540" t="str">
            <v>机动2302</v>
          </cell>
        </row>
        <row r="541">
          <cell r="B541" t="str">
            <v>522020910042</v>
          </cell>
          <cell r="C541" t="str">
            <v>周冠金</v>
          </cell>
          <cell r="D541" t="str">
            <v/>
          </cell>
          <cell r="E541" t="str">
            <v/>
          </cell>
          <cell r="F541" t="str">
            <v>男</v>
          </cell>
          <cell r="G541" t="str">
            <v>2022</v>
          </cell>
          <cell r="H541" t="str">
            <v>闵行</v>
          </cell>
          <cell r="I541" t="str">
            <v>机械与动力工程学院</v>
          </cell>
          <cell r="J541" t="str">
            <v>082201</v>
          </cell>
          <cell r="K541" t="str">
            <v>核工程与核技术专业</v>
          </cell>
          <cell r="L541" t="str">
            <v>机动2203</v>
          </cell>
          <cell r="M541" t="str">
            <v>机动2203</v>
          </cell>
        </row>
        <row r="542">
          <cell r="B542" t="str">
            <v>522020910044</v>
          </cell>
          <cell r="C542" t="str">
            <v>唐梁</v>
          </cell>
          <cell r="D542" t="str">
            <v>tangliang</v>
          </cell>
          <cell r="E542" t="str">
            <v/>
          </cell>
          <cell r="F542" t="str">
            <v>男</v>
          </cell>
          <cell r="G542" t="str">
            <v>2022</v>
          </cell>
          <cell r="H542" t="str">
            <v>闵行</v>
          </cell>
          <cell r="I542" t="str">
            <v>机械与动力工程学院</v>
          </cell>
          <cell r="J542" t="str">
            <v>082201</v>
          </cell>
          <cell r="K542" t="str">
            <v>核工程与核技术专业</v>
          </cell>
          <cell r="L542" t="str">
            <v>机动2203</v>
          </cell>
          <cell r="M542" t="str">
            <v>机动2203</v>
          </cell>
        </row>
        <row r="543">
          <cell r="B543" t="str">
            <v>522020910045</v>
          </cell>
          <cell r="C543" t="str">
            <v>陆青青</v>
          </cell>
          <cell r="D543" t="str">
            <v>luqingqing</v>
          </cell>
          <cell r="E543" t="str">
            <v/>
          </cell>
          <cell r="F543" t="str">
            <v>男</v>
          </cell>
          <cell r="G543" t="str">
            <v>2022</v>
          </cell>
          <cell r="H543" t="str">
            <v>闵行</v>
          </cell>
          <cell r="I543" t="str">
            <v>机械与动力工程学院</v>
          </cell>
          <cell r="J543" t="str">
            <v>082201</v>
          </cell>
          <cell r="K543" t="str">
            <v>核工程与核技术专业</v>
          </cell>
          <cell r="L543" t="str">
            <v>机动2203</v>
          </cell>
          <cell r="M543" t="str">
            <v>机动2203</v>
          </cell>
        </row>
        <row r="544">
          <cell r="B544" t="str">
            <v>522020910046</v>
          </cell>
          <cell r="C544" t="str">
            <v>汪宗正</v>
          </cell>
          <cell r="D544" t="str">
            <v>Wang Zongzheng</v>
          </cell>
          <cell r="E544" t="str">
            <v/>
          </cell>
          <cell r="F544" t="str">
            <v>男</v>
          </cell>
          <cell r="G544" t="str">
            <v>2022</v>
          </cell>
          <cell r="H544" t="str">
            <v>闵行</v>
          </cell>
          <cell r="I544" t="str">
            <v>机械与动力工程学院</v>
          </cell>
          <cell r="J544" t="str">
            <v>082201</v>
          </cell>
          <cell r="K544" t="str">
            <v>核工程与核技术专业</v>
          </cell>
          <cell r="L544" t="str">
            <v>机动2203</v>
          </cell>
          <cell r="M544" t="str">
            <v>机动2203</v>
          </cell>
        </row>
        <row r="545">
          <cell r="B545" t="str">
            <v>522020910048</v>
          </cell>
          <cell r="C545" t="str">
            <v>刘新园</v>
          </cell>
          <cell r="D545" t="str">
            <v>LIU XIN YUAN</v>
          </cell>
          <cell r="E545" t="str">
            <v/>
          </cell>
          <cell r="F545" t="str">
            <v>女</v>
          </cell>
          <cell r="G545" t="str">
            <v>2022</v>
          </cell>
          <cell r="H545" t="str">
            <v>闵行</v>
          </cell>
          <cell r="I545" t="str">
            <v>机械与动力工程学院</v>
          </cell>
          <cell r="J545" t="str">
            <v>201802000</v>
          </cell>
          <cell r="K545" t="str">
            <v>机械类(国际化试点班)</v>
          </cell>
          <cell r="L545" t="str">
            <v>机动2204</v>
          </cell>
          <cell r="M545" t="str">
            <v>机动2204</v>
          </cell>
        </row>
        <row r="546">
          <cell r="B546" t="str">
            <v>522020910049</v>
          </cell>
          <cell r="C546" t="str">
            <v>陳嘉豪</v>
          </cell>
          <cell r="D546" t="str">
            <v/>
          </cell>
          <cell r="E546" t="str">
            <v/>
          </cell>
          <cell r="F546" t="str">
            <v>男</v>
          </cell>
          <cell r="G546" t="str">
            <v>2022</v>
          </cell>
          <cell r="H546" t="str">
            <v>闵行</v>
          </cell>
          <cell r="I546" t="str">
            <v>机械与动力工程学院</v>
          </cell>
          <cell r="J546" t="str">
            <v>201802000</v>
          </cell>
          <cell r="K546" t="str">
            <v>机械类(国际化试点班)</v>
          </cell>
          <cell r="L546" t="str">
            <v>机动2204</v>
          </cell>
          <cell r="M546" t="str">
            <v>机动2204</v>
          </cell>
        </row>
        <row r="547">
          <cell r="B547" t="str">
            <v>522020910052</v>
          </cell>
          <cell r="C547" t="str">
            <v>张君涵</v>
          </cell>
          <cell r="D547" t="str">
            <v/>
          </cell>
          <cell r="E547" t="str">
            <v/>
          </cell>
          <cell r="F547" t="str">
            <v>男</v>
          </cell>
          <cell r="G547" t="str">
            <v>2022</v>
          </cell>
          <cell r="H547" t="str">
            <v>闵行</v>
          </cell>
          <cell r="I547" t="str">
            <v>机械与动力工程学院</v>
          </cell>
          <cell r="J547" t="str">
            <v>201802000</v>
          </cell>
          <cell r="K547" t="str">
            <v>机械类(国际化试点班)</v>
          </cell>
          <cell r="L547" t="str">
            <v>机动2204</v>
          </cell>
          <cell r="M547" t="str">
            <v>机动2204</v>
          </cell>
        </row>
        <row r="548">
          <cell r="B548" t="str">
            <v>522020910053</v>
          </cell>
          <cell r="C548" t="str">
            <v>刘承禹</v>
          </cell>
          <cell r="D548" t="str">
            <v/>
          </cell>
          <cell r="E548" t="str">
            <v/>
          </cell>
          <cell r="F548" t="str">
            <v>男</v>
          </cell>
          <cell r="G548" t="str">
            <v>2022</v>
          </cell>
          <cell r="H548" t="str">
            <v>闵行</v>
          </cell>
          <cell r="I548" t="str">
            <v>机械与动力工程学院</v>
          </cell>
          <cell r="J548" t="str">
            <v>201802000</v>
          </cell>
          <cell r="K548" t="str">
            <v>机械类(国际化试点班)</v>
          </cell>
          <cell r="L548" t="str">
            <v>机动2204</v>
          </cell>
          <cell r="M548" t="str">
            <v>机动2204</v>
          </cell>
        </row>
        <row r="549">
          <cell r="B549" t="str">
            <v>522020910054</v>
          </cell>
          <cell r="C549" t="str">
            <v>韩昱超</v>
          </cell>
          <cell r="D549" t="str">
            <v>han yu chao</v>
          </cell>
          <cell r="E549" t="str">
            <v/>
          </cell>
          <cell r="F549" t="str">
            <v>男</v>
          </cell>
          <cell r="G549" t="str">
            <v>2022</v>
          </cell>
          <cell r="H549" t="str">
            <v>闵行</v>
          </cell>
          <cell r="I549" t="str">
            <v>机械与动力工程学院</v>
          </cell>
          <cell r="J549" t="str">
            <v>201802000</v>
          </cell>
          <cell r="K549" t="str">
            <v>机械类(国际化试点班)</v>
          </cell>
          <cell r="L549" t="str">
            <v>机动2204</v>
          </cell>
          <cell r="M549" t="str">
            <v>机动2204</v>
          </cell>
        </row>
        <row r="550">
          <cell r="B550" t="str">
            <v>522020910055</v>
          </cell>
          <cell r="C550" t="str">
            <v>刘子睿</v>
          </cell>
          <cell r="D550" t="str">
            <v/>
          </cell>
          <cell r="E550" t="str">
            <v/>
          </cell>
          <cell r="F550" t="str">
            <v>男</v>
          </cell>
          <cell r="G550" t="str">
            <v>2022</v>
          </cell>
          <cell r="H550" t="str">
            <v>闵行</v>
          </cell>
          <cell r="I550" t="str">
            <v>机械与动力工程学院</v>
          </cell>
          <cell r="J550" t="str">
            <v>02103</v>
          </cell>
          <cell r="K550" t="str">
            <v>机械动力类(钱学森班)</v>
          </cell>
          <cell r="L550" t="str">
            <v>机动2208</v>
          </cell>
          <cell r="M550" t="str">
            <v>机动2208</v>
          </cell>
        </row>
        <row r="551">
          <cell r="B551" t="str">
            <v>522020910056</v>
          </cell>
          <cell r="C551" t="str">
            <v>叶子</v>
          </cell>
          <cell r="D551" t="str">
            <v/>
          </cell>
          <cell r="E551" t="str">
            <v/>
          </cell>
          <cell r="F551" t="str">
            <v>男</v>
          </cell>
          <cell r="G551" t="str">
            <v>2022</v>
          </cell>
          <cell r="H551" t="str">
            <v>闵行</v>
          </cell>
          <cell r="I551" t="str">
            <v>机械与动力工程学院</v>
          </cell>
          <cell r="J551" t="str">
            <v>02103</v>
          </cell>
          <cell r="K551" t="str">
            <v>机械动力类(钱学森班)</v>
          </cell>
          <cell r="L551" t="str">
            <v>机动2208</v>
          </cell>
          <cell r="M551" t="str">
            <v>机动2208</v>
          </cell>
        </row>
        <row r="552">
          <cell r="B552" t="str">
            <v>522020910057</v>
          </cell>
          <cell r="C552" t="str">
            <v>杨舒天</v>
          </cell>
          <cell r="D552" t="str">
            <v>yangshutian</v>
          </cell>
          <cell r="E552" t="str">
            <v/>
          </cell>
          <cell r="F552" t="str">
            <v>男</v>
          </cell>
          <cell r="G552" t="str">
            <v>2022</v>
          </cell>
          <cell r="H552" t="str">
            <v>闵行</v>
          </cell>
          <cell r="I552" t="str">
            <v>机械与动力工程学院</v>
          </cell>
          <cell r="J552" t="str">
            <v>201802000</v>
          </cell>
          <cell r="K552" t="str">
            <v>机械类(国际化试点班)</v>
          </cell>
          <cell r="L552" t="str">
            <v>机动2204</v>
          </cell>
          <cell r="M552" t="str">
            <v>机动2204</v>
          </cell>
        </row>
        <row r="553">
          <cell r="B553" t="str">
            <v>522020910058</v>
          </cell>
          <cell r="C553" t="str">
            <v>申时语</v>
          </cell>
          <cell r="D553" t="str">
            <v/>
          </cell>
          <cell r="E553" t="str">
            <v/>
          </cell>
          <cell r="F553" t="str">
            <v>男</v>
          </cell>
          <cell r="G553" t="str">
            <v>2022</v>
          </cell>
          <cell r="H553" t="str">
            <v>闵行</v>
          </cell>
          <cell r="I553" t="str">
            <v>机械与动力工程学院</v>
          </cell>
          <cell r="J553" t="str">
            <v>201802000</v>
          </cell>
          <cell r="K553" t="str">
            <v>机械类(国际化试点班)</v>
          </cell>
          <cell r="L553" t="str">
            <v>机动2204</v>
          </cell>
          <cell r="M553" t="str">
            <v>机动2204</v>
          </cell>
        </row>
        <row r="554">
          <cell r="B554" t="str">
            <v>522020910059</v>
          </cell>
          <cell r="C554" t="str">
            <v>胡庆宁</v>
          </cell>
          <cell r="D554" t="str">
            <v/>
          </cell>
          <cell r="E554" t="str">
            <v/>
          </cell>
          <cell r="F554" t="str">
            <v>男</v>
          </cell>
          <cell r="G554" t="str">
            <v>2022</v>
          </cell>
          <cell r="H554" t="str">
            <v>闵行</v>
          </cell>
          <cell r="I554" t="str">
            <v>机械与动力工程学院</v>
          </cell>
          <cell r="J554" t="str">
            <v>201802000</v>
          </cell>
          <cell r="K554" t="str">
            <v>机械类(国际化试点班)</v>
          </cell>
          <cell r="L554" t="str">
            <v>机动2204</v>
          </cell>
          <cell r="M554" t="str">
            <v>机动2204</v>
          </cell>
        </row>
        <row r="555">
          <cell r="B555" t="str">
            <v>522020910060</v>
          </cell>
          <cell r="C555" t="str">
            <v>杜明达</v>
          </cell>
          <cell r="D555" t="str">
            <v>Du Mingda</v>
          </cell>
          <cell r="E555" t="str">
            <v/>
          </cell>
          <cell r="F555" t="str">
            <v>男</v>
          </cell>
          <cell r="G555" t="str">
            <v>2022</v>
          </cell>
          <cell r="H555" t="str">
            <v>闵行</v>
          </cell>
          <cell r="I555" t="str">
            <v>机械与动力工程学院</v>
          </cell>
          <cell r="J555" t="str">
            <v>201802000</v>
          </cell>
          <cell r="K555" t="str">
            <v>机械类(国际化试点班)</v>
          </cell>
          <cell r="L555" t="str">
            <v>机动2204</v>
          </cell>
          <cell r="M555" t="str">
            <v>机动2204</v>
          </cell>
        </row>
        <row r="556">
          <cell r="B556" t="str">
            <v>522020910061</v>
          </cell>
          <cell r="C556" t="str">
            <v>包采奕</v>
          </cell>
          <cell r="D556" t="str">
            <v xml:space="preserve">Baocaiyi </v>
          </cell>
          <cell r="E556" t="str">
            <v/>
          </cell>
          <cell r="F556" t="str">
            <v>女</v>
          </cell>
          <cell r="G556" t="str">
            <v>2022</v>
          </cell>
          <cell r="H556" t="str">
            <v>闵行</v>
          </cell>
          <cell r="I556" t="str">
            <v>机械与动力工程学院</v>
          </cell>
          <cell r="J556" t="str">
            <v>201802000</v>
          </cell>
          <cell r="K556" t="str">
            <v>机械类(国际化试点班)</v>
          </cell>
          <cell r="L556" t="str">
            <v>机动2205</v>
          </cell>
          <cell r="M556" t="str">
            <v>机动2205</v>
          </cell>
        </row>
        <row r="557">
          <cell r="B557" t="str">
            <v>522020910062</v>
          </cell>
          <cell r="C557" t="str">
            <v>张语译</v>
          </cell>
          <cell r="D557" t="str">
            <v>zhangyuyi</v>
          </cell>
          <cell r="E557" t="str">
            <v/>
          </cell>
          <cell r="F557" t="str">
            <v>女</v>
          </cell>
          <cell r="G557" t="str">
            <v>2022</v>
          </cell>
          <cell r="H557" t="str">
            <v>闵行</v>
          </cell>
          <cell r="I557" t="str">
            <v>机械与动力工程学院</v>
          </cell>
          <cell r="J557" t="str">
            <v>201802000</v>
          </cell>
          <cell r="K557" t="str">
            <v>机械类(国际化试点班)</v>
          </cell>
          <cell r="L557" t="str">
            <v>机动2205</v>
          </cell>
          <cell r="M557" t="str">
            <v>机动2205</v>
          </cell>
        </row>
        <row r="558">
          <cell r="B558" t="str">
            <v>522020910063</v>
          </cell>
          <cell r="C558" t="str">
            <v>刘睿颖</v>
          </cell>
          <cell r="D558" t="str">
            <v/>
          </cell>
          <cell r="E558" t="str">
            <v/>
          </cell>
          <cell r="F558" t="str">
            <v>女</v>
          </cell>
          <cell r="G558" t="str">
            <v>2022</v>
          </cell>
          <cell r="H558" t="str">
            <v>闵行</v>
          </cell>
          <cell r="I558" t="str">
            <v>机械与动力工程学院</v>
          </cell>
          <cell r="J558" t="str">
            <v>201802000</v>
          </cell>
          <cell r="K558" t="str">
            <v>机械类(国际化试点班)</v>
          </cell>
          <cell r="L558" t="str">
            <v>机动2205</v>
          </cell>
          <cell r="M558" t="str">
            <v>机动2205</v>
          </cell>
        </row>
        <row r="559">
          <cell r="B559" t="str">
            <v>522020910065</v>
          </cell>
          <cell r="C559" t="str">
            <v>徐梓恒</v>
          </cell>
          <cell r="D559" t="str">
            <v/>
          </cell>
          <cell r="E559" t="str">
            <v/>
          </cell>
          <cell r="F559" t="str">
            <v>男</v>
          </cell>
          <cell r="G559" t="str">
            <v>2022</v>
          </cell>
          <cell r="H559" t="str">
            <v>闵行</v>
          </cell>
          <cell r="I559" t="str">
            <v>机械与动力工程学院</v>
          </cell>
          <cell r="J559" t="str">
            <v>02103</v>
          </cell>
          <cell r="K559" t="str">
            <v>机械动力类(钱学森班)</v>
          </cell>
          <cell r="L559" t="str">
            <v>机动2208</v>
          </cell>
          <cell r="M559" t="str">
            <v>机动2208</v>
          </cell>
        </row>
        <row r="560">
          <cell r="B560" t="str">
            <v>522020910067</v>
          </cell>
          <cell r="C560" t="str">
            <v>连心远</v>
          </cell>
          <cell r="D560" t="str">
            <v>Lian Xinyuan</v>
          </cell>
          <cell r="E560" t="str">
            <v/>
          </cell>
          <cell r="F560" t="str">
            <v>男</v>
          </cell>
          <cell r="G560" t="str">
            <v>2022</v>
          </cell>
          <cell r="H560" t="str">
            <v>闵行</v>
          </cell>
          <cell r="I560" t="str">
            <v>机械与动力工程学院</v>
          </cell>
          <cell r="J560" t="str">
            <v>02103</v>
          </cell>
          <cell r="K560" t="str">
            <v>机械动力类(钱学森班)</v>
          </cell>
          <cell r="L560" t="str">
            <v>机动2208</v>
          </cell>
          <cell r="M560" t="str">
            <v>机动2208</v>
          </cell>
        </row>
        <row r="561">
          <cell r="B561" t="str">
            <v>522020910068</v>
          </cell>
          <cell r="C561" t="str">
            <v>唐留成</v>
          </cell>
          <cell r="D561" t="str">
            <v>tangliucheng</v>
          </cell>
          <cell r="E561" t="str">
            <v/>
          </cell>
          <cell r="F561" t="str">
            <v>男</v>
          </cell>
          <cell r="G561" t="str">
            <v>2022</v>
          </cell>
          <cell r="H561" t="str">
            <v>闵行</v>
          </cell>
          <cell r="I561" t="str">
            <v>机械与动力工程学院</v>
          </cell>
          <cell r="J561" t="str">
            <v>201802000</v>
          </cell>
          <cell r="K561" t="str">
            <v>机械类(国际化试点班)</v>
          </cell>
          <cell r="L561" t="str">
            <v>机动2205</v>
          </cell>
          <cell r="M561" t="str">
            <v>机动2205</v>
          </cell>
        </row>
        <row r="562">
          <cell r="B562" t="str">
            <v>522020910069</v>
          </cell>
          <cell r="C562" t="str">
            <v>黄翊泽</v>
          </cell>
          <cell r="D562" t="str">
            <v>Huang Yize</v>
          </cell>
          <cell r="E562" t="str">
            <v/>
          </cell>
          <cell r="F562" t="str">
            <v>男</v>
          </cell>
          <cell r="G562" t="str">
            <v>2022</v>
          </cell>
          <cell r="H562" t="str">
            <v>闵行</v>
          </cell>
          <cell r="I562" t="str">
            <v>机械与动力工程学院</v>
          </cell>
          <cell r="J562" t="str">
            <v>201802000</v>
          </cell>
          <cell r="K562" t="str">
            <v>机械类(国际化试点班)</v>
          </cell>
          <cell r="L562" t="str">
            <v>机动2205</v>
          </cell>
          <cell r="M562" t="str">
            <v>机动2205</v>
          </cell>
        </row>
        <row r="563">
          <cell r="B563" t="str">
            <v>522020910070</v>
          </cell>
          <cell r="C563" t="str">
            <v>王泽玮</v>
          </cell>
          <cell r="D563" t="str">
            <v>wangzewei</v>
          </cell>
          <cell r="E563" t="str">
            <v/>
          </cell>
          <cell r="F563" t="str">
            <v>男</v>
          </cell>
          <cell r="G563" t="str">
            <v>2022</v>
          </cell>
          <cell r="H563" t="str">
            <v>闵行</v>
          </cell>
          <cell r="I563" t="str">
            <v>机械与动力工程学院</v>
          </cell>
          <cell r="J563" t="str">
            <v>201802000</v>
          </cell>
          <cell r="K563" t="str">
            <v>机械类(国际化试点班)</v>
          </cell>
          <cell r="L563" t="str">
            <v>机动2205</v>
          </cell>
          <cell r="M563" t="str">
            <v>机动2205</v>
          </cell>
        </row>
        <row r="564">
          <cell r="B564" t="str">
            <v>522020910071</v>
          </cell>
          <cell r="C564" t="str">
            <v>刘宇琛</v>
          </cell>
          <cell r="D564" t="str">
            <v>Liu yuchen</v>
          </cell>
          <cell r="E564" t="str">
            <v/>
          </cell>
          <cell r="F564" t="str">
            <v>男</v>
          </cell>
          <cell r="G564" t="str">
            <v>2022</v>
          </cell>
          <cell r="H564" t="str">
            <v>闵行</v>
          </cell>
          <cell r="I564" t="str">
            <v>机械与动力工程学院</v>
          </cell>
          <cell r="J564" t="str">
            <v>201802000</v>
          </cell>
          <cell r="K564" t="str">
            <v>机械类(国际化试点班)</v>
          </cell>
          <cell r="L564" t="str">
            <v>机动2205</v>
          </cell>
          <cell r="M564" t="str">
            <v>机动2205</v>
          </cell>
        </row>
        <row r="565">
          <cell r="B565" t="str">
            <v>522020910072</v>
          </cell>
          <cell r="C565" t="str">
            <v>刘易昕</v>
          </cell>
          <cell r="D565" t="str">
            <v>LIU YIXIN</v>
          </cell>
          <cell r="E565" t="str">
            <v/>
          </cell>
          <cell r="F565" t="str">
            <v>男</v>
          </cell>
          <cell r="G565" t="str">
            <v>2022</v>
          </cell>
          <cell r="H565" t="str">
            <v>闵行</v>
          </cell>
          <cell r="I565" t="str">
            <v>机械与动力工程学院</v>
          </cell>
          <cell r="J565" t="str">
            <v>02103</v>
          </cell>
          <cell r="K565" t="str">
            <v>机械动力类(钱学森班)</v>
          </cell>
          <cell r="L565" t="str">
            <v>机动2208</v>
          </cell>
          <cell r="M565" t="str">
            <v>机动2208</v>
          </cell>
        </row>
        <row r="566">
          <cell r="B566" t="str">
            <v>522020910074</v>
          </cell>
          <cell r="C566" t="str">
            <v>张昊天</v>
          </cell>
          <cell r="D566" t="str">
            <v/>
          </cell>
          <cell r="E566" t="str">
            <v/>
          </cell>
          <cell r="F566" t="str">
            <v>男</v>
          </cell>
          <cell r="G566" t="str">
            <v>2022</v>
          </cell>
          <cell r="H566" t="str">
            <v>闵行</v>
          </cell>
          <cell r="I566" t="str">
            <v>机械与动力工程学院</v>
          </cell>
          <cell r="J566" t="str">
            <v>201802000</v>
          </cell>
          <cell r="K566" t="str">
            <v>机械类(国际化试点班)</v>
          </cell>
          <cell r="L566" t="str">
            <v>机动2205</v>
          </cell>
          <cell r="M566" t="str">
            <v>机动2205</v>
          </cell>
        </row>
        <row r="567">
          <cell r="B567" t="str">
            <v>522020910077</v>
          </cell>
          <cell r="C567" t="str">
            <v>陈乐言</v>
          </cell>
          <cell r="D567" t="str">
            <v/>
          </cell>
          <cell r="E567" t="str">
            <v/>
          </cell>
          <cell r="F567" t="str">
            <v>男</v>
          </cell>
          <cell r="G567" t="str">
            <v>2022</v>
          </cell>
          <cell r="H567" t="str">
            <v>闵行</v>
          </cell>
          <cell r="I567" t="str">
            <v>机械与动力工程学院</v>
          </cell>
          <cell r="J567" t="str">
            <v>201802000</v>
          </cell>
          <cell r="K567" t="str">
            <v>机械类(国际化试点班)</v>
          </cell>
          <cell r="L567" t="str">
            <v>机动2206</v>
          </cell>
          <cell r="M567" t="str">
            <v>机动2206</v>
          </cell>
        </row>
        <row r="568">
          <cell r="B568" t="str">
            <v>522020910078</v>
          </cell>
          <cell r="C568" t="str">
            <v>冯承轩</v>
          </cell>
          <cell r="D568" t="str">
            <v/>
          </cell>
          <cell r="E568" t="str">
            <v/>
          </cell>
          <cell r="F568" t="str">
            <v>男</v>
          </cell>
          <cell r="G568" t="str">
            <v>2022</v>
          </cell>
          <cell r="H568" t="str">
            <v>闵行</v>
          </cell>
          <cell r="I568" t="str">
            <v>机械与动力工程学院</v>
          </cell>
          <cell r="J568" t="str">
            <v>201802000</v>
          </cell>
          <cell r="K568" t="str">
            <v>机械类(国际化试点班)</v>
          </cell>
          <cell r="L568" t="str">
            <v>机动2206</v>
          </cell>
          <cell r="M568" t="str">
            <v>机动2206</v>
          </cell>
        </row>
        <row r="569">
          <cell r="B569" t="str">
            <v>522020910079</v>
          </cell>
          <cell r="C569" t="str">
            <v>卢星瀚</v>
          </cell>
          <cell r="D569" t="str">
            <v>luxinghan</v>
          </cell>
          <cell r="E569" t="str">
            <v/>
          </cell>
          <cell r="F569" t="str">
            <v>男</v>
          </cell>
          <cell r="G569" t="str">
            <v>2022</v>
          </cell>
          <cell r="H569" t="str">
            <v>闵行</v>
          </cell>
          <cell r="I569" t="str">
            <v>机械与动力工程学院</v>
          </cell>
          <cell r="J569" t="str">
            <v>201802000</v>
          </cell>
          <cell r="K569" t="str">
            <v>机械类(国际化试点班)</v>
          </cell>
          <cell r="L569" t="str">
            <v>机动2206</v>
          </cell>
          <cell r="M569" t="str">
            <v>机动2206</v>
          </cell>
        </row>
        <row r="570">
          <cell r="B570" t="str">
            <v>522020910080</v>
          </cell>
          <cell r="C570" t="str">
            <v>虞庭</v>
          </cell>
          <cell r="D570" t="str">
            <v/>
          </cell>
          <cell r="E570" t="str">
            <v/>
          </cell>
          <cell r="F570" t="str">
            <v>男</v>
          </cell>
          <cell r="G570" t="str">
            <v>2022</v>
          </cell>
          <cell r="H570" t="str">
            <v>闵行</v>
          </cell>
          <cell r="I570" t="str">
            <v>机械与动力工程学院</v>
          </cell>
          <cell r="J570" t="str">
            <v>201802000</v>
          </cell>
          <cell r="K570" t="str">
            <v>机械类(国际化试点班)</v>
          </cell>
          <cell r="L570" t="str">
            <v>机动2206</v>
          </cell>
          <cell r="M570" t="str">
            <v>机动2206</v>
          </cell>
        </row>
        <row r="571">
          <cell r="B571" t="str">
            <v>522020910081</v>
          </cell>
          <cell r="C571" t="str">
            <v>陈俊卿</v>
          </cell>
          <cell r="D571" t="str">
            <v>chenjunqing</v>
          </cell>
          <cell r="E571" t="str">
            <v/>
          </cell>
          <cell r="F571" t="str">
            <v>男</v>
          </cell>
          <cell r="G571" t="str">
            <v>2022</v>
          </cell>
          <cell r="H571" t="str">
            <v>闵行</v>
          </cell>
          <cell r="I571" t="str">
            <v>机械与动力工程学院</v>
          </cell>
          <cell r="J571" t="str">
            <v>201802000</v>
          </cell>
          <cell r="K571" t="str">
            <v>机械类(国际化试点班)</v>
          </cell>
          <cell r="L571" t="str">
            <v>机动2206</v>
          </cell>
          <cell r="M571" t="str">
            <v>机动2206</v>
          </cell>
        </row>
        <row r="572">
          <cell r="B572" t="str">
            <v>522020910082</v>
          </cell>
          <cell r="C572" t="str">
            <v>倪东岳</v>
          </cell>
          <cell r="D572" t="str">
            <v/>
          </cell>
          <cell r="E572" t="str">
            <v/>
          </cell>
          <cell r="F572" t="str">
            <v>男</v>
          </cell>
          <cell r="G572" t="str">
            <v>2022</v>
          </cell>
          <cell r="H572" t="str">
            <v>闵行</v>
          </cell>
          <cell r="I572" t="str">
            <v>机械与动力工程学院</v>
          </cell>
          <cell r="J572" t="str">
            <v>201802000</v>
          </cell>
          <cell r="K572" t="str">
            <v>机械类(国际化试点班)</v>
          </cell>
          <cell r="L572" t="str">
            <v>机动2206</v>
          </cell>
          <cell r="M572" t="str">
            <v>机动2206</v>
          </cell>
        </row>
        <row r="573">
          <cell r="B573" t="str">
            <v>522020910083</v>
          </cell>
          <cell r="C573" t="str">
            <v>江喆</v>
          </cell>
          <cell r="D573" t="str">
            <v/>
          </cell>
          <cell r="E573" t="str">
            <v/>
          </cell>
          <cell r="F573" t="str">
            <v>男</v>
          </cell>
          <cell r="G573" t="str">
            <v>2022</v>
          </cell>
          <cell r="H573" t="str">
            <v>闵行</v>
          </cell>
          <cell r="I573" t="str">
            <v>机械与动力工程学院</v>
          </cell>
          <cell r="J573" t="str">
            <v>201802000</v>
          </cell>
          <cell r="K573" t="str">
            <v>机械类(国际化试点班)</v>
          </cell>
          <cell r="L573" t="str">
            <v>机动2206</v>
          </cell>
          <cell r="M573" t="str">
            <v>机动2206</v>
          </cell>
        </row>
        <row r="574">
          <cell r="B574" t="str">
            <v>522020910084</v>
          </cell>
          <cell r="C574" t="str">
            <v>张硕</v>
          </cell>
          <cell r="D574" t="str">
            <v>zhangshuo</v>
          </cell>
          <cell r="E574" t="str">
            <v/>
          </cell>
          <cell r="F574" t="str">
            <v>男</v>
          </cell>
          <cell r="G574" t="str">
            <v>2022</v>
          </cell>
          <cell r="H574" t="str">
            <v>闵行</v>
          </cell>
          <cell r="I574" t="str">
            <v>机械与动力工程学院</v>
          </cell>
          <cell r="J574" t="str">
            <v>02103</v>
          </cell>
          <cell r="K574" t="str">
            <v>机械动力类(钱学森班)</v>
          </cell>
          <cell r="L574" t="str">
            <v>机动2208</v>
          </cell>
          <cell r="M574" t="str">
            <v>机动2208</v>
          </cell>
        </row>
        <row r="575">
          <cell r="B575" t="str">
            <v>522020910085</v>
          </cell>
          <cell r="C575" t="str">
            <v>邹霆坤</v>
          </cell>
          <cell r="D575" t="str">
            <v/>
          </cell>
          <cell r="E575" t="str">
            <v/>
          </cell>
          <cell r="F575" t="str">
            <v>男</v>
          </cell>
          <cell r="G575" t="str">
            <v>2022</v>
          </cell>
          <cell r="H575" t="str">
            <v>闵行</v>
          </cell>
          <cell r="I575" t="str">
            <v>机械与动力工程学院</v>
          </cell>
          <cell r="J575" t="str">
            <v>201802000</v>
          </cell>
          <cell r="K575" t="str">
            <v>机械类(国际化试点班)</v>
          </cell>
          <cell r="L575" t="str">
            <v>机动2206</v>
          </cell>
          <cell r="M575" t="str">
            <v>机动2206</v>
          </cell>
        </row>
        <row r="576">
          <cell r="B576" t="str">
            <v>522020910086</v>
          </cell>
          <cell r="C576" t="str">
            <v>龚南骆</v>
          </cell>
          <cell r="D576" t="str">
            <v/>
          </cell>
          <cell r="E576" t="str">
            <v/>
          </cell>
          <cell r="F576" t="str">
            <v>男</v>
          </cell>
          <cell r="G576" t="str">
            <v>2022</v>
          </cell>
          <cell r="H576" t="str">
            <v>闵行</v>
          </cell>
          <cell r="I576" t="str">
            <v>机械与动力工程学院</v>
          </cell>
          <cell r="J576" t="str">
            <v>201802000</v>
          </cell>
          <cell r="K576" t="str">
            <v>机械类(国际化试点班)</v>
          </cell>
          <cell r="L576" t="str">
            <v>机动2206</v>
          </cell>
          <cell r="M576" t="str">
            <v>机动2206</v>
          </cell>
        </row>
        <row r="577">
          <cell r="B577" t="str">
            <v>522020910087</v>
          </cell>
          <cell r="C577" t="str">
            <v>白宸旭</v>
          </cell>
          <cell r="D577" t="str">
            <v>baichenxu</v>
          </cell>
          <cell r="E577" t="str">
            <v/>
          </cell>
          <cell r="F577" t="str">
            <v>男</v>
          </cell>
          <cell r="G577" t="str">
            <v>2022</v>
          </cell>
          <cell r="H577" t="str">
            <v>闵行</v>
          </cell>
          <cell r="I577" t="str">
            <v>机械与动力工程学院</v>
          </cell>
          <cell r="J577" t="str">
            <v>201802000</v>
          </cell>
          <cell r="K577" t="str">
            <v>机械类(国际化试点班)</v>
          </cell>
          <cell r="L577" t="str">
            <v>机动2206</v>
          </cell>
          <cell r="M577" t="str">
            <v>机动2206</v>
          </cell>
        </row>
        <row r="578">
          <cell r="B578" t="str">
            <v>522020910088</v>
          </cell>
          <cell r="C578" t="str">
            <v>沈雯婧</v>
          </cell>
          <cell r="D578" t="str">
            <v>SHEN WENJING</v>
          </cell>
          <cell r="E578" t="str">
            <v/>
          </cell>
          <cell r="F578" t="str">
            <v>女</v>
          </cell>
          <cell r="G578" t="str">
            <v>2022</v>
          </cell>
          <cell r="H578" t="str">
            <v>闵行</v>
          </cell>
          <cell r="I578" t="str">
            <v>机械与动力工程学院</v>
          </cell>
          <cell r="J578" t="str">
            <v>201802000</v>
          </cell>
          <cell r="K578" t="str">
            <v>机械类(国际化试点班)</v>
          </cell>
          <cell r="L578" t="str">
            <v>机动2204</v>
          </cell>
          <cell r="M578" t="str">
            <v>机动2204</v>
          </cell>
        </row>
        <row r="579">
          <cell r="B579" t="str">
            <v>522020910089</v>
          </cell>
          <cell r="C579" t="str">
            <v>郑颖琛</v>
          </cell>
          <cell r="D579" t="str">
            <v>Yingchen Zheng</v>
          </cell>
          <cell r="E579" t="str">
            <v/>
          </cell>
          <cell r="F579" t="str">
            <v>女</v>
          </cell>
          <cell r="G579" t="str">
            <v>2022</v>
          </cell>
          <cell r="H579" t="str">
            <v>闵行</v>
          </cell>
          <cell r="I579" t="str">
            <v>机械与动力工程学院</v>
          </cell>
          <cell r="J579" t="str">
            <v>201802000</v>
          </cell>
          <cell r="K579" t="str">
            <v>机械类(国际化试点班)</v>
          </cell>
          <cell r="L579" t="str">
            <v>机动2204</v>
          </cell>
          <cell r="M579" t="str">
            <v>机动2204</v>
          </cell>
        </row>
        <row r="580">
          <cell r="B580" t="str">
            <v>522020910091</v>
          </cell>
          <cell r="C580" t="str">
            <v>应启辰</v>
          </cell>
          <cell r="D580" t="str">
            <v>yingqichen</v>
          </cell>
          <cell r="E580" t="str">
            <v/>
          </cell>
          <cell r="F580" t="str">
            <v>男</v>
          </cell>
          <cell r="G580" t="str">
            <v>2022</v>
          </cell>
          <cell r="H580" t="str">
            <v>闵行</v>
          </cell>
          <cell r="I580" t="str">
            <v>机械与动力工程学院</v>
          </cell>
          <cell r="J580" t="str">
            <v>201802000</v>
          </cell>
          <cell r="K580" t="str">
            <v>机械类(国际化试点班)</v>
          </cell>
          <cell r="L580" t="str">
            <v>机动2204</v>
          </cell>
          <cell r="M580" t="str">
            <v>机动2204</v>
          </cell>
        </row>
        <row r="581">
          <cell r="B581" t="str">
            <v>522020910092</v>
          </cell>
          <cell r="C581" t="str">
            <v>皋诣</v>
          </cell>
          <cell r="D581" t="str">
            <v>Gao Yi</v>
          </cell>
          <cell r="E581" t="str">
            <v/>
          </cell>
          <cell r="F581" t="str">
            <v>男</v>
          </cell>
          <cell r="G581" t="str">
            <v>2022</v>
          </cell>
          <cell r="H581" t="str">
            <v>闵行</v>
          </cell>
          <cell r="I581" t="str">
            <v>机械与动力工程学院</v>
          </cell>
          <cell r="J581" t="str">
            <v>201802000</v>
          </cell>
          <cell r="K581" t="str">
            <v>机械类(国际化试点班)</v>
          </cell>
          <cell r="L581" t="str">
            <v>机动2204</v>
          </cell>
          <cell r="M581" t="str">
            <v>机动2204</v>
          </cell>
        </row>
        <row r="582">
          <cell r="B582" t="str">
            <v>522020910093</v>
          </cell>
          <cell r="C582" t="str">
            <v>吴际睿</v>
          </cell>
          <cell r="D582" t="str">
            <v>WU Jirui</v>
          </cell>
          <cell r="E582" t="str">
            <v/>
          </cell>
          <cell r="F582" t="str">
            <v>男</v>
          </cell>
          <cell r="G582" t="str">
            <v>2022</v>
          </cell>
          <cell r="H582" t="str">
            <v>闵行</v>
          </cell>
          <cell r="I582" t="str">
            <v>机械与动力工程学院</v>
          </cell>
          <cell r="J582" t="str">
            <v>201802000</v>
          </cell>
          <cell r="K582" t="str">
            <v>机械类(国际化试点班)</v>
          </cell>
          <cell r="L582" t="str">
            <v>机动2204</v>
          </cell>
          <cell r="M582" t="str">
            <v>机动2204</v>
          </cell>
        </row>
        <row r="583">
          <cell r="B583" t="str">
            <v>522020910094</v>
          </cell>
          <cell r="C583" t="str">
            <v>上官灵云</v>
          </cell>
          <cell r="D583" t="str">
            <v/>
          </cell>
          <cell r="E583" t="str">
            <v/>
          </cell>
          <cell r="F583" t="str">
            <v>男</v>
          </cell>
          <cell r="G583" t="str">
            <v>2022</v>
          </cell>
          <cell r="H583" t="str">
            <v>闵行</v>
          </cell>
          <cell r="I583" t="str">
            <v>机械与动力工程学院</v>
          </cell>
          <cell r="J583" t="str">
            <v>02103</v>
          </cell>
          <cell r="K583" t="str">
            <v>机械动力类(钱学森班)</v>
          </cell>
          <cell r="L583" t="str">
            <v>机动2208</v>
          </cell>
          <cell r="M583" t="str">
            <v>机动2208</v>
          </cell>
        </row>
        <row r="584">
          <cell r="B584" t="str">
            <v>522020910095</v>
          </cell>
          <cell r="C584" t="str">
            <v>刘天翔</v>
          </cell>
          <cell r="D584" t="str">
            <v>liutianxiang</v>
          </cell>
          <cell r="E584" t="str">
            <v/>
          </cell>
          <cell r="F584" t="str">
            <v>男</v>
          </cell>
          <cell r="G584" t="str">
            <v>2022</v>
          </cell>
          <cell r="H584" t="str">
            <v>闵行</v>
          </cell>
          <cell r="I584" t="str">
            <v>机械与动力工程学院</v>
          </cell>
          <cell r="J584" t="str">
            <v>201802000</v>
          </cell>
          <cell r="K584" t="str">
            <v>机械类(国际化试点班)</v>
          </cell>
          <cell r="L584" t="str">
            <v>机动2204</v>
          </cell>
          <cell r="M584" t="str">
            <v>机动2204</v>
          </cell>
        </row>
        <row r="585">
          <cell r="B585" t="str">
            <v>522020910096</v>
          </cell>
          <cell r="C585" t="str">
            <v>张衍杨</v>
          </cell>
          <cell r="D585" t="str">
            <v>zhangyanyang</v>
          </cell>
          <cell r="E585" t="str">
            <v/>
          </cell>
          <cell r="F585" t="str">
            <v>男</v>
          </cell>
          <cell r="G585" t="str">
            <v>2022</v>
          </cell>
          <cell r="H585" t="str">
            <v>闵行</v>
          </cell>
          <cell r="I585" t="str">
            <v>机械与动力工程学院</v>
          </cell>
          <cell r="J585" t="str">
            <v>201802000</v>
          </cell>
          <cell r="K585" t="str">
            <v>机械类(国际化试点班)</v>
          </cell>
          <cell r="L585" t="str">
            <v>机动2204</v>
          </cell>
          <cell r="M585" t="str">
            <v>机动2204</v>
          </cell>
        </row>
        <row r="586">
          <cell r="B586" t="str">
            <v>522020910097</v>
          </cell>
          <cell r="C586" t="str">
            <v>戴可凡</v>
          </cell>
          <cell r="D586" t="str">
            <v/>
          </cell>
          <cell r="E586" t="str">
            <v/>
          </cell>
          <cell r="F586" t="str">
            <v>男</v>
          </cell>
          <cell r="G586" t="str">
            <v>2022</v>
          </cell>
          <cell r="H586" t="str">
            <v>闵行</v>
          </cell>
          <cell r="I586" t="str">
            <v>机械与动力工程学院</v>
          </cell>
          <cell r="J586" t="str">
            <v>201802000</v>
          </cell>
          <cell r="K586" t="str">
            <v>机械类(国际化试点班)</v>
          </cell>
          <cell r="L586" t="str">
            <v>机动2204</v>
          </cell>
          <cell r="M586" t="str">
            <v>机动2204</v>
          </cell>
        </row>
        <row r="587">
          <cell r="B587" t="str">
            <v>522020910098</v>
          </cell>
          <cell r="C587" t="str">
            <v>蒋景毅</v>
          </cell>
          <cell r="D587" t="str">
            <v/>
          </cell>
          <cell r="E587" t="str">
            <v/>
          </cell>
          <cell r="F587" t="str">
            <v>男</v>
          </cell>
          <cell r="G587" t="str">
            <v>2022</v>
          </cell>
          <cell r="H587" t="str">
            <v>闵行</v>
          </cell>
          <cell r="I587" t="str">
            <v>机械与动力工程学院</v>
          </cell>
          <cell r="J587" t="str">
            <v>201802000</v>
          </cell>
          <cell r="K587" t="str">
            <v>机械类(国际化试点班)</v>
          </cell>
          <cell r="L587" t="str">
            <v>机动2204</v>
          </cell>
          <cell r="M587" t="str">
            <v>机动2204</v>
          </cell>
        </row>
        <row r="588">
          <cell r="B588" t="str">
            <v>522020910099</v>
          </cell>
          <cell r="C588" t="str">
            <v>宋杨</v>
          </cell>
          <cell r="D588" t="str">
            <v/>
          </cell>
          <cell r="E588" t="str">
            <v/>
          </cell>
          <cell r="F588" t="str">
            <v>女</v>
          </cell>
          <cell r="G588" t="str">
            <v>2022</v>
          </cell>
          <cell r="H588" t="str">
            <v>闵行</v>
          </cell>
          <cell r="I588" t="str">
            <v>机械与动力工程学院</v>
          </cell>
          <cell r="J588" t="str">
            <v>201802000</v>
          </cell>
          <cell r="K588" t="str">
            <v>机械类(国际化试点班)</v>
          </cell>
          <cell r="L588" t="str">
            <v>机动2205</v>
          </cell>
          <cell r="M588" t="str">
            <v>机动2205</v>
          </cell>
        </row>
        <row r="589">
          <cell r="B589" t="str">
            <v>522020910100</v>
          </cell>
          <cell r="C589" t="str">
            <v>李舒童</v>
          </cell>
          <cell r="D589" t="str">
            <v/>
          </cell>
          <cell r="E589" t="str">
            <v/>
          </cell>
          <cell r="F589" t="str">
            <v>女</v>
          </cell>
          <cell r="G589" t="str">
            <v>2022</v>
          </cell>
          <cell r="H589" t="str">
            <v>闵行</v>
          </cell>
          <cell r="I589" t="str">
            <v>机械与动力工程学院</v>
          </cell>
          <cell r="J589" t="str">
            <v>201802000</v>
          </cell>
          <cell r="K589" t="str">
            <v>机械类(国际化试点班)</v>
          </cell>
          <cell r="L589" t="str">
            <v>机动2205</v>
          </cell>
          <cell r="M589" t="str">
            <v>机动2205</v>
          </cell>
        </row>
        <row r="590">
          <cell r="B590" t="str">
            <v>522020910101</v>
          </cell>
          <cell r="C590" t="str">
            <v>张珈铭</v>
          </cell>
          <cell r="D590" t="str">
            <v/>
          </cell>
          <cell r="E590" t="str">
            <v/>
          </cell>
          <cell r="F590" t="str">
            <v>男</v>
          </cell>
          <cell r="G590" t="str">
            <v>2022</v>
          </cell>
          <cell r="H590" t="str">
            <v>闵行</v>
          </cell>
          <cell r="I590" t="str">
            <v>机械与动力工程学院</v>
          </cell>
          <cell r="J590" t="str">
            <v>201802000</v>
          </cell>
          <cell r="K590" t="str">
            <v>机械类(国际化试点班)</v>
          </cell>
          <cell r="L590" t="str">
            <v>机动2205</v>
          </cell>
          <cell r="M590" t="str">
            <v>机动2205</v>
          </cell>
        </row>
        <row r="591">
          <cell r="B591" t="str">
            <v>522020910102</v>
          </cell>
          <cell r="C591" t="str">
            <v>金予程</v>
          </cell>
          <cell r="D591" t="str">
            <v>Jin Yucheng</v>
          </cell>
          <cell r="E591" t="str">
            <v/>
          </cell>
          <cell r="F591" t="str">
            <v>男</v>
          </cell>
          <cell r="G591" t="str">
            <v>2022</v>
          </cell>
          <cell r="H591" t="str">
            <v>闵行</v>
          </cell>
          <cell r="I591" t="str">
            <v>机械与动力工程学院</v>
          </cell>
          <cell r="J591" t="str">
            <v>201802000</v>
          </cell>
          <cell r="K591" t="str">
            <v>机械类(国际化试点班)</v>
          </cell>
          <cell r="L591" t="str">
            <v>机动2205</v>
          </cell>
          <cell r="M591" t="str">
            <v>机动2205</v>
          </cell>
        </row>
        <row r="592">
          <cell r="B592" t="str">
            <v>522020910103</v>
          </cell>
          <cell r="C592" t="str">
            <v>黄家树</v>
          </cell>
          <cell r="D592" t="str">
            <v>huangjiashu</v>
          </cell>
          <cell r="E592" t="str">
            <v/>
          </cell>
          <cell r="F592" t="str">
            <v>男</v>
          </cell>
          <cell r="G592" t="str">
            <v>2022</v>
          </cell>
          <cell r="H592" t="str">
            <v>闵行</v>
          </cell>
          <cell r="I592" t="str">
            <v>机械与动力工程学院</v>
          </cell>
          <cell r="J592" t="str">
            <v>201802000</v>
          </cell>
          <cell r="K592" t="str">
            <v>机械类(国际化试点班)</v>
          </cell>
          <cell r="L592" t="str">
            <v>机动2205</v>
          </cell>
          <cell r="M592" t="str">
            <v>机动2205</v>
          </cell>
        </row>
        <row r="593">
          <cell r="B593" t="str">
            <v>522020910104</v>
          </cell>
          <cell r="C593" t="str">
            <v>徐辰浩</v>
          </cell>
          <cell r="D593" t="str">
            <v/>
          </cell>
          <cell r="E593" t="str">
            <v/>
          </cell>
          <cell r="F593" t="str">
            <v>男</v>
          </cell>
          <cell r="G593" t="str">
            <v>2022</v>
          </cell>
          <cell r="H593" t="str">
            <v>闵行</v>
          </cell>
          <cell r="I593" t="str">
            <v>机械与动力工程学院</v>
          </cell>
          <cell r="J593" t="str">
            <v>201802000</v>
          </cell>
          <cell r="K593" t="str">
            <v>机械类(国际化试点班)</v>
          </cell>
          <cell r="L593" t="str">
            <v>机动2205</v>
          </cell>
          <cell r="M593" t="str">
            <v>机动2205</v>
          </cell>
        </row>
        <row r="594">
          <cell r="B594" t="str">
            <v>522020910105</v>
          </cell>
          <cell r="C594" t="str">
            <v>吕嘉淳</v>
          </cell>
          <cell r="D594" t="str">
            <v/>
          </cell>
          <cell r="E594" t="str">
            <v/>
          </cell>
          <cell r="F594" t="str">
            <v>男</v>
          </cell>
          <cell r="G594" t="str">
            <v>2022</v>
          </cell>
          <cell r="H594" t="str">
            <v>闵行</v>
          </cell>
          <cell r="I594" t="str">
            <v>机械与动力工程学院</v>
          </cell>
          <cell r="J594" t="str">
            <v>201802000</v>
          </cell>
          <cell r="K594" t="str">
            <v>机械类(国际化试点班)</v>
          </cell>
          <cell r="L594" t="str">
            <v>机动2205</v>
          </cell>
          <cell r="M594" t="str">
            <v>机动2205</v>
          </cell>
        </row>
        <row r="595">
          <cell r="B595" t="str">
            <v>522020910107</v>
          </cell>
          <cell r="C595" t="str">
            <v>顾惟杰</v>
          </cell>
          <cell r="D595" t="str">
            <v>Gu Weijie</v>
          </cell>
          <cell r="E595" t="str">
            <v/>
          </cell>
          <cell r="F595" t="str">
            <v>男</v>
          </cell>
          <cell r="G595" t="str">
            <v>2022</v>
          </cell>
          <cell r="H595" t="str">
            <v>闵行</v>
          </cell>
          <cell r="I595" t="str">
            <v>机械与动力工程学院</v>
          </cell>
          <cell r="J595" t="str">
            <v>201802000</v>
          </cell>
          <cell r="K595" t="str">
            <v>机械类(国际化试点班)</v>
          </cell>
          <cell r="L595" t="str">
            <v>机动2205</v>
          </cell>
          <cell r="M595" t="str">
            <v>机动2205</v>
          </cell>
        </row>
        <row r="596">
          <cell r="B596" t="str">
            <v>522020910108</v>
          </cell>
          <cell r="C596" t="str">
            <v>冯乐天</v>
          </cell>
          <cell r="D596" t="str">
            <v/>
          </cell>
          <cell r="E596" t="str">
            <v/>
          </cell>
          <cell r="F596" t="str">
            <v>男</v>
          </cell>
          <cell r="G596" t="str">
            <v>2022</v>
          </cell>
          <cell r="H596" t="str">
            <v>闵行</v>
          </cell>
          <cell r="I596" t="str">
            <v>机械与动力工程学院</v>
          </cell>
          <cell r="J596" t="str">
            <v>201802000</v>
          </cell>
          <cell r="K596" t="str">
            <v>机械类(国际化试点班)</v>
          </cell>
          <cell r="L596" t="str">
            <v>机动2205</v>
          </cell>
          <cell r="M596" t="str">
            <v>机动2205</v>
          </cell>
        </row>
        <row r="597">
          <cell r="B597" t="str">
            <v>522020910109</v>
          </cell>
          <cell r="C597" t="str">
            <v>苏辗</v>
          </cell>
          <cell r="D597" t="str">
            <v>SuZhan</v>
          </cell>
          <cell r="E597" t="str">
            <v/>
          </cell>
          <cell r="F597" t="str">
            <v>男</v>
          </cell>
          <cell r="G597" t="str">
            <v>2022</v>
          </cell>
          <cell r="H597" t="str">
            <v>闵行</v>
          </cell>
          <cell r="I597" t="str">
            <v>机械与动力工程学院</v>
          </cell>
          <cell r="J597" t="str">
            <v>201802000</v>
          </cell>
          <cell r="K597" t="str">
            <v>机械类(国际化试点班)</v>
          </cell>
          <cell r="L597" t="str">
            <v>机动2205</v>
          </cell>
          <cell r="M597" t="str">
            <v>机动2205</v>
          </cell>
        </row>
        <row r="598">
          <cell r="B598" t="str">
            <v>522020910110</v>
          </cell>
          <cell r="C598" t="str">
            <v>蔡翔</v>
          </cell>
          <cell r="D598" t="str">
            <v>CaiXiang</v>
          </cell>
          <cell r="E598" t="str">
            <v/>
          </cell>
          <cell r="F598" t="str">
            <v>男</v>
          </cell>
          <cell r="G598" t="str">
            <v>2022</v>
          </cell>
          <cell r="H598" t="str">
            <v>闵行</v>
          </cell>
          <cell r="I598" t="str">
            <v>机械与动力工程学院</v>
          </cell>
          <cell r="J598" t="str">
            <v>201802000</v>
          </cell>
          <cell r="K598" t="str">
            <v>机械类(国际化试点班)</v>
          </cell>
          <cell r="L598" t="str">
            <v>机动2205</v>
          </cell>
          <cell r="M598" t="str">
            <v>机动2205</v>
          </cell>
        </row>
        <row r="599">
          <cell r="B599" t="str">
            <v>522020910111</v>
          </cell>
          <cell r="C599" t="str">
            <v>姚可心</v>
          </cell>
          <cell r="D599" t="str">
            <v/>
          </cell>
          <cell r="E599" t="str">
            <v/>
          </cell>
          <cell r="F599" t="str">
            <v>女</v>
          </cell>
          <cell r="G599" t="str">
            <v>2022</v>
          </cell>
          <cell r="H599" t="str">
            <v>闵行</v>
          </cell>
          <cell r="I599" t="str">
            <v>机械与动力工程学院</v>
          </cell>
          <cell r="J599" t="str">
            <v>201802000</v>
          </cell>
          <cell r="K599" t="str">
            <v>机械类(国际化试点班)</v>
          </cell>
          <cell r="L599" t="str">
            <v>机动2206</v>
          </cell>
          <cell r="M599" t="str">
            <v>机动2206</v>
          </cell>
        </row>
        <row r="600">
          <cell r="B600" t="str">
            <v>522020910112</v>
          </cell>
          <cell r="C600" t="str">
            <v>彭丹语</v>
          </cell>
          <cell r="D600" t="str">
            <v/>
          </cell>
          <cell r="E600" t="str">
            <v/>
          </cell>
          <cell r="F600" t="str">
            <v>女</v>
          </cell>
          <cell r="G600" t="str">
            <v>2022</v>
          </cell>
          <cell r="H600" t="str">
            <v>闵行</v>
          </cell>
          <cell r="I600" t="str">
            <v>机械与动力工程学院</v>
          </cell>
          <cell r="J600" t="str">
            <v>201802000</v>
          </cell>
          <cell r="K600" t="str">
            <v>机械类(国际化试点班)</v>
          </cell>
          <cell r="L600" t="str">
            <v>机动2206</v>
          </cell>
          <cell r="M600" t="str">
            <v>机动2206</v>
          </cell>
        </row>
        <row r="601">
          <cell r="B601" t="str">
            <v>522020910113</v>
          </cell>
          <cell r="C601" t="str">
            <v>黄昱钧</v>
          </cell>
          <cell r="D601" t="str">
            <v>huang yu jun</v>
          </cell>
          <cell r="E601" t="str">
            <v/>
          </cell>
          <cell r="F601" t="str">
            <v>男</v>
          </cell>
          <cell r="G601" t="str">
            <v>2022</v>
          </cell>
          <cell r="H601" t="str">
            <v>闵行</v>
          </cell>
          <cell r="I601" t="str">
            <v>机械与动力工程学院</v>
          </cell>
          <cell r="J601" t="str">
            <v>201802000</v>
          </cell>
          <cell r="K601" t="str">
            <v>机械类(国际化试点班)</v>
          </cell>
          <cell r="L601" t="str">
            <v>机动2206</v>
          </cell>
          <cell r="M601" t="str">
            <v>机动2206</v>
          </cell>
        </row>
        <row r="602">
          <cell r="B602" t="str">
            <v>522020910114</v>
          </cell>
          <cell r="C602" t="str">
            <v>李昇</v>
          </cell>
          <cell r="D602" t="str">
            <v/>
          </cell>
          <cell r="E602" t="str">
            <v/>
          </cell>
          <cell r="F602" t="str">
            <v>男</v>
          </cell>
          <cell r="G602" t="str">
            <v>2022</v>
          </cell>
          <cell r="H602" t="str">
            <v>闵行</v>
          </cell>
          <cell r="I602" t="str">
            <v>机械与动力工程学院</v>
          </cell>
          <cell r="J602" t="str">
            <v>201802000</v>
          </cell>
          <cell r="K602" t="str">
            <v>机械类(国际化试点班)</v>
          </cell>
          <cell r="L602" t="str">
            <v>机动2206</v>
          </cell>
          <cell r="M602" t="str">
            <v>机动2206</v>
          </cell>
        </row>
        <row r="603">
          <cell r="B603" t="str">
            <v>522020910115</v>
          </cell>
          <cell r="C603" t="str">
            <v>吴海滨</v>
          </cell>
          <cell r="D603" t="str">
            <v>wu hai bin</v>
          </cell>
          <cell r="E603" t="str">
            <v/>
          </cell>
          <cell r="F603" t="str">
            <v>男</v>
          </cell>
          <cell r="G603" t="str">
            <v>2022</v>
          </cell>
          <cell r="H603" t="str">
            <v>闵行</v>
          </cell>
          <cell r="I603" t="str">
            <v>机械与动力工程学院</v>
          </cell>
          <cell r="J603" t="str">
            <v>201802000</v>
          </cell>
          <cell r="K603" t="str">
            <v>机械类(国际化试点班)</v>
          </cell>
          <cell r="L603" t="str">
            <v>机动2206</v>
          </cell>
          <cell r="M603" t="str">
            <v>机动2206</v>
          </cell>
        </row>
        <row r="604">
          <cell r="B604" t="str">
            <v>522020910117</v>
          </cell>
          <cell r="C604" t="str">
            <v>张乐陶</v>
          </cell>
          <cell r="D604" t="str">
            <v>Zhang Letao</v>
          </cell>
          <cell r="E604" t="str">
            <v/>
          </cell>
          <cell r="F604" t="str">
            <v>男</v>
          </cell>
          <cell r="G604" t="str">
            <v>2022</v>
          </cell>
          <cell r="H604" t="str">
            <v>闵行</v>
          </cell>
          <cell r="I604" t="str">
            <v>机械与动力工程学院</v>
          </cell>
          <cell r="J604" t="str">
            <v>201802000</v>
          </cell>
          <cell r="K604" t="str">
            <v>机械类(国际化试点班)</v>
          </cell>
          <cell r="L604" t="str">
            <v>机动2206</v>
          </cell>
          <cell r="M604" t="str">
            <v>机动2206</v>
          </cell>
        </row>
        <row r="605">
          <cell r="B605" t="str">
            <v>522020910118</v>
          </cell>
          <cell r="C605" t="str">
            <v>陈仕杰</v>
          </cell>
          <cell r="D605" t="str">
            <v>chen shi jie</v>
          </cell>
          <cell r="E605" t="str">
            <v/>
          </cell>
          <cell r="F605" t="str">
            <v>男</v>
          </cell>
          <cell r="G605" t="str">
            <v>2023</v>
          </cell>
          <cell r="H605" t="str">
            <v>闵行</v>
          </cell>
          <cell r="I605" t="str">
            <v>机械与动力工程学院</v>
          </cell>
          <cell r="J605" t="str">
            <v>110103</v>
          </cell>
          <cell r="K605" t="str">
            <v>工业工程</v>
          </cell>
          <cell r="L605" t="str">
            <v>机动2301</v>
          </cell>
          <cell r="M605" t="str">
            <v>机动2301</v>
          </cell>
        </row>
        <row r="606">
          <cell r="B606" t="str">
            <v>522020910119</v>
          </cell>
          <cell r="C606" t="str">
            <v>冯子晋</v>
          </cell>
          <cell r="D606" t="str">
            <v>fengzijin</v>
          </cell>
          <cell r="E606" t="str">
            <v/>
          </cell>
          <cell r="F606" t="str">
            <v>男</v>
          </cell>
          <cell r="G606" t="str">
            <v>2022</v>
          </cell>
          <cell r="H606" t="str">
            <v>闵行</v>
          </cell>
          <cell r="I606" t="str">
            <v>机械与动力工程学院</v>
          </cell>
          <cell r="J606" t="str">
            <v>201802000</v>
          </cell>
          <cell r="K606" t="str">
            <v>机械类(国际化试点班)</v>
          </cell>
          <cell r="L606" t="str">
            <v>机动2206</v>
          </cell>
          <cell r="M606" t="str">
            <v>机动2206</v>
          </cell>
        </row>
        <row r="607">
          <cell r="B607" t="str">
            <v>522020910120</v>
          </cell>
          <cell r="C607" t="str">
            <v>何嘉豪</v>
          </cell>
          <cell r="D607" t="str">
            <v>hejiahao</v>
          </cell>
          <cell r="E607" t="str">
            <v/>
          </cell>
          <cell r="F607" t="str">
            <v>男</v>
          </cell>
          <cell r="G607" t="str">
            <v>2022</v>
          </cell>
          <cell r="H607" t="str">
            <v>闵行</v>
          </cell>
          <cell r="I607" t="str">
            <v>机械与动力工程学院</v>
          </cell>
          <cell r="J607" t="str">
            <v>201802000</v>
          </cell>
          <cell r="K607" t="str">
            <v>机械类(国际化试点班)</v>
          </cell>
          <cell r="L607" t="str">
            <v>机动2206</v>
          </cell>
          <cell r="M607" t="str">
            <v>机动2206</v>
          </cell>
        </row>
        <row r="608">
          <cell r="B608" t="str">
            <v>522020910121</v>
          </cell>
          <cell r="C608" t="str">
            <v>钱昶</v>
          </cell>
          <cell r="D608" t="str">
            <v/>
          </cell>
          <cell r="E608" t="str">
            <v/>
          </cell>
          <cell r="F608" t="str">
            <v>男</v>
          </cell>
          <cell r="G608" t="str">
            <v>2022</v>
          </cell>
          <cell r="H608" t="str">
            <v>闵行</v>
          </cell>
          <cell r="I608" t="str">
            <v>机械与动力工程学院</v>
          </cell>
          <cell r="J608" t="str">
            <v>201802000</v>
          </cell>
          <cell r="K608" t="str">
            <v>机械类(国际化试点班)</v>
          </cell>
          <cell r="L608" t="str">
            <v>机动2206</v>
          </cell>
          <cell r="M608" t="str">
            <v>机动2206</v>
          </cell>
        </row>
        <row r="609">
          <cell r="B609" t="str">
            <v>522020910122</v>
          </cell>
          <cell r="C609" t="str">
            <v>陆李昕</v>
          </cell>
          <cell r="D609" t="str">
            <v>Lu Lixin</v>
          </cell>
          <cell r="E609" t="str">
            <v/>
          </cell>
          <cell r="F609" t="str">
            <v>男</v>
          </cell>
          <cell r="G609" t="str">
            <v>2023</v>
          </cell>
          <cell r="H609" t="str">
            <v>闵行</v>
          </cell>
          <cell r="I609" t="str">
            <v>机械与动力工程学院</v>
          </cell>
          <cell r="J609" t="str">
            <v>082201</v>
          </cell>
          <cell r="K609" t="str">
            <v>核工程与核技术专业</v>
          </cell>
          <cell r="L609" t="str">
            <v>机动2303</v>
          </cell>
          <cell r="M609" t="str">
            <v>机动2303</v>
          </cell>
        </row>
        <row r="610">
          <cell r="B610" t="str">
            <v>522020990001</v>
          </cell>
          <cell r="C610" t="str">
            <v>ANTONIO MUNOZ CARAZO</v>
          </cell>
          <cell r="D610" t="str">
            <v>ANTONIO MUNOZ CARAZO</v>
          </cell>
          <cell r="E610" t="str">
            <v/>
          </cell>
          <cell r="F610" t="str">
            <v>男</v>
          </cell>
          <cell r="G610" t="str">
            <v>2022</v>
          </cell>
          <cell r="H610" t="str">
            <v>闵行</v>
          </cell>
          <cell r="I610" t="str">
            <v>机械与动力工程学院</v>
          </cell>
          <cell r="J610" t="str">
            <v>02000</v>
          </cell>
          <cell r="K610" t="str">
            <v>机械类</v>
          </cell>
          <cell r="L610" t="str">
            <v>机动2201</v>
          </cell>
          <cell r="M610" t="str">
            <v>机动2201</v>
          </cell>
        </row>
        <row r="611">
          <cell r="B611" t="str">
            <v>522020990002</v>
          </cell>
          <cell r="C611" t="str">
            <v>RUI QIAN YONG</v>
          </cell>
          <cell r="D611" t="str">
            <v>RUI QIAN YONG</v>
          </cell>
          <cell r="E611" t="str">
            <v/>
          </cell>
          <cell r="F611" t="str">
            <v>男</v>
          </cell>
          <cell r="G611" t="str">
            <v>2022</v>
          </cell>
          <cell r="H611" t="str">
            <v>闵行</v>
          </cell>
          <cell r="I611" t="str">
            <v>机械与动力工程学院</v>
          </cell>
          <cell r="J611" t="str">
            <v>02000</v>
          </cell>
          <cell r="K611" t="str">
            <v>机械类</v>
          </cell>
          <cell r="L611" t="str">
            <v>机动2201</v>
          </cell>
          <cell r="M611" t="str">
            <v>机动2201</v>
          </cell>
        </row>
        <row r="612">
          <cell r="B612" t="str">
            <v>522020990003</v>
          </cell>
          <cell r="C612" t="str">
            <v>BRUNO XIA WEN HANG</v>
          </cell>
          <cell r="D612" t="str">
            <v>BRUNO XIA WEN HANG</v>
          </cell>
          <cell r="E612" t="str">
            <v/>
          </cell>
          <cell r="F612" t="str">
            <v>男</v>
          </cell>
          <cell r="G612" t="str">
            <v>2022</v>
          </cell>
          <cell r="H612" t="str">
            <v>闵行</v>
          </cell>
          <cell r="I612" t="str">
            <v>机械与动力工程学院</v>
          </cell>
          <cell r="J612" t="str">
            <v>02000</v>
          </cell>
          <cell r="K612" t="str">
            <v>机械类</v>
          </cell>
          <cell r="L612" t="str">
            <v>机动2201</v>
          </cell>
          <cell r="M612" t="str">
            <v>机动2201</v>
          </cell>
        </row>
        <row r="613">
          <cell r="B613" t="str">
            <v>522020990004</v>
          </cell>
          <cell r="C613" t="str">
            <v>SONG LING SOH</v>
          </cell>
          <cell r="D613" t="str">
            <v>SONG LING SOH</v>
          </cell>
          <cell r="E613" t="str">
            <v/>
          </cell>
          <cell r="F613" t="str">
            <v>女</v>
          </cell>
          <cell r="G613" t="str">
            <v>2022</v>
          </cell>
          <cell r="H613" t="str">
            <v>闵行</v>
          </cell>
          <cell r="I613" t="str">
            <v>机械与动力工程学院</v>
          </cell>
          <cell r="J613" t="str">
            <v>02100</v>
          </cell>
          <cell r="K613" t="str">
            <v>机械动力类</v>
          </cell>
          <cell r="L613" t="str">
            <v>机动2201</v>
          </cell>
          <cell r="M613" t="str">
            <v>机动2201</v>
          </cell>
        </row>
        <row r="614">
          <cell r="B614" t="str">
            <v>522021910001</v>
          </cell>
          <cell r="C614" t="str">
            <v>贾清珂</v>
          </cell>
          <cell r="D614" t="str">
            <v>jiaqingke</v>
          </cell>
          <cell r="E614" t="str">
            <v/>
          </cell>
          <cell r="F614" t="str">
            <v>女</v>
          </cell>
          <cell r="G614" t="str">
            <v>2022</v>
          </cell>
          <cell r="H614" t="str">
            <v>闵行</v>
          </cell>
          <cell r="I614" t="str">
            <v>机械与动力工程学院</v>
          </cell>
          <cell r="J614" t="str">
            <v>02100</v>
          </cell>
          <cell r="K614" t="str">
            <v>机械动力类</v>
          </cell>
          <cell r="L614" t="str">
            <v>机动2209</v>
          </cell>
          <cell r="M614" t="str">
            <v>机动2209</v>
          </cell>
        </row>
        <row r="615">
          <cell r="B615" t="str">
            <v>522021910002</v>
          </cell>
          <cell r="C615" t="str">
            <v>李若萱</v>
          </cell>
          <cell r="D615" t="str">
            <v>liruoxuan</v>
          </cell>
          <cell r="E615" t="str">
            <v/>
          </cell>
          <cell r="F615" t="str">
            <v>女</v>
          </cell>
          <cell r="G615" t="str">
            <v>2022</v>
          </cell>
          <cell r="H615" t="str">
            <v>闵行</v>
          </cell>
          <cell r="I615" t="str">
            <v>机械与动力工程学院</v>
          </cell>
          <cell r="J615" t="str">
            <v>110103</v>
          </cell>
          <cell r="K615" t="str">
            <v>工业工程</v>
          </cell>
          <cell r="L615" t="str">
            <v>机动2209</v>
          </cell>
          <cell r="M615" t="str">
            <v>机动2209</v>
          </cell>
        </row>
        <row r="616">
          <cell r="B616" t="str">
            <v>522021910003</v>
          </cell>
          <cell r="C616" t="str">
            <v>林思妙</v>
          </cell>
          <cell r="D616" t="str">
            <v>linsimiao</v>
          </cell>
          <cell r="E616" t="str">
            <v/>
          </cell>
          <cell r="F616" t="str">
            <v>女</v>
          </cell>
          <cell r="G616" t="str">
            <v>2022</v>
          </cell>
          <cell r="H616" t="str">
            <v>闵行</v>
          </cell>
          <cell r="I616" t="str">
            <v>机械与动力工程学院</v>
          </cell>
          <cell r="J616" t="str">
            <v>02100</v>
          </cell>
          <cell r="K616" t="str">
            <v>机械动力类</v>
          </cell>
          <cell r="L616" t="str">
            <v>机动2209</v>
          </cell>
          <cell r="M616" t="str">
            <v>机动2209</v>
          </cell>
        </row>
        <row r="617">
          <cell r="B617" t="str">
            <v>522021910006</v>
          </cell>
          <cell r="C617" t="str">
            <v>杨弋奇</v>
          </cell>
          <cell r="D617" t="str">
            <v>Yangyiqi</v>
          </cell>
          <cell r="E617" t="str">
            <v/>
          </cell>
          <cell r="F617" t="str">
            <v>男</v>
          </cell>
          <cell r="G617" t="str">
            <v>2022</v>
          </cell>
          <cell r="H617" t="str">
            <v>闵行</v>
          </cell>
          <cell r="I617" t="str">
            <v>机械与动力工程学院</v>
          </cell>
          <cell r="J617" t="str">
            <v>110103</v>
          </cell>
          <cell r="K617" t="str">
            <v>工业工程</v>
          </cell>
          <cell r="L617" t="str">
            <v>机动2209</v>
          </cell>
          <cell r="M617" t="str">
            <v>机动2209</v>
          </cell>
        </row>
        <row r="618">
          <cell r="B618" t="str">
            <v>522021910007</v>
          </cell>
          <cell r="C618" t="str">
            <v>孙哲元</v>
          </cell>
          <cell r="D618" t="str">
            <v>sunzheyuan</v>
          </cell>
          <cell r="E618" t="str">
            <v/>
          </cell>
          <cell r="F618" t="str">
            <v>男</v>
          </cell>
          <cell r="G618" t="str">
            <v>2022</v>
          </cell>
          <cell r="H618" t="str">
            <v>闵行</v>
          </cell>
          <cell r="I618" t="str">
            <v>机械与动力工程学院</v>
          </cell>
          <cell r="J618" t="str">
            <v>02100</v>
          </cell>
          <cell r="K618" t="str">
            <v>机械动力类</v>
          </cell>
          <cell r="L618" t="str">
            <v>机动2209</v>
          </cell>
          <cell r="M618" t="str">
            <v>机动2209</v>
          </cell>
        </row>
        <row r="619">
          <cell r="B619" t="str">
            <v>522021910008</v>
          </cell>
          <cell r="C619" t="str">
            <v>于浩宁</v>
          </cell>
          <cell r="D619" t="str">
            <v/>
          </cell>
          <cell r="E619" t="str">
            <v/>
          </cell>
          <cell r="F619" t="str">
            <v>男</v>
          </cell>
          <cell r="G619" t="str">
            <v>2022</v>
          </cell>
          <cell r="H619" t="str">
            <v>闵行</v>
          </cell>
          <cell r="I619" t="str">
            <v>机械与动力工程学院</v>
          </cell>
          <cell r="J619" t="str">
            <v>02100</v>
          </cell>
          <cell r="K619" t="str">
            <v>机械动力类</v>
          </cell>
          <cell r="L619" t="str">
            <v>机动2209</v>
          </cell>
          <cell r="M619" t="str">
            <v>机动2209</v>
          </cell>
        </row>
        <row r="620">
          <cell r="B620" t="str">
            <v>522021910009</v>
          </cell>
          <cell r="C620" t="str">
            <v>郑瀚宸</v>
          </cell>
          <cell r="D620" t="str">
            <v>ZhengHanChen</v>
          </cell>
          <cell r="E620" t="str">
            <v/>
          </cell>
          <cell r="F620" t="str">
            <v>男</v>
          </cell>
          <cell r="G620" t="str">
            <v>2022</v>
          </cell>
          <cell r="H620" t="str">
            <v>闵行</v>
          </cell>
          <cell r="I620" t="str">
            <v>机械与动力工程学院</v>
          </cell>
          <cell r="J620" t="str">
            <v>02100</v>
          </cell>
          <cell r="K620" t="str">
            <v>机械动力类</v>
          </cell>
          <cell r="L620" t="str">
            <v>机动2209</v>
          </cell>
          <cell r="M620" t="str">
            <v>机动2209</v>
          </cell>
        </row>
        <row r="621">
          <cell r="B621" t="str">
            <v>522021910011</v>
          </cell>
          <cell r="C621" t="str">
            <v>李其恩</v>
          </cell>
          <cell r="D621" t="str">
            <v>liqien</v>
          </cell>
          <cell r="E621" t="str">
            <v/>
          </cell>
          <cell r="F621" t="str">
            <v>男</v>
          </cell>
          <cell r="G621" t="str">
            <v>2022</v>
          </cell>
          <cell r="H621" t="str">
            <v>闵行</v>
          </cell>
          <cell r="I621" t="str">
            <v>机械与动力工程学院</v>
          </cell>
          <cell r="J621" t="str">
            <v>02103</v>
          </cell>
          <cell r="K621" t="str">
            <v>机械动力类(钱学森班)</v>
          </cell>
          <cell r="L621" t="str">
            <v>机动2208</v>
          </cell>
          <cell r="M621" t="str">
            <v>机动2208</v>
          </cell>
        </row>
        <row r="622">
          <cell r="B622" t="str">
            <v>522021910012</v>
          </cell>
          <cell r="C622" t="str">
            <v>王思源</v>
          </cell>
          <cell r="D622" t="str">
            <v>wang siyuan</v>
          </cell>
          <cell r="E622" t="str">
            <v/>
          </cell>
          <cell r="F622" t="str">
            <v>男</v>
          </cell>
          <cell r="G622" t="str">
            <v>2022</v>
          </cell>
          <cell r="H622" t="str">
            <v>闵行</v>
          </cell>
          <cell r="I622" t="str">
            <v>机械与动力工程学院</v>
          </cell>
          <cell r="J622" t="str">
            <v>02100</v>
          </cell>
          <cell r="K622" t="str">
            <v>机械动力类</v>
          </cell>
          <cell r="L622" t="str">
            <v>机动2209</v>
          </cell>
          <cell r="M622" t="str">
            <v>机动2209</v>
          </cell>
        </row>
        <row r="623">
          <cell r="B623" t="str">
            <v>522021910013</v>
          </cell>
          <cell r="C623" t="str">
            <v>张荣睿</v>
          </cell>
          <cell r="D623" t="str">
            <v>zhang rongrui</v>
          </cell>
          <cell r="E623" t="str">
            <v/>
          </cell>
          <cell r="F623" t="str">
            <v>男</v>
          </cell>
          <cell r="G623" t="str">
            <v>2022</v>
          </cell>
          <cell r="H623" t="str">
            <v>闵行</v>
          </cell>
          <cell r="I623" t="str">
            <v>机械与动力工程学院</v>
          </cell>
          <cell r="J623" t="str">
            <v>110103</v>
          </cell>
          <cell r="K623" t="str">
            <v>工业工程</v>
          </cell>
          <cell r="L623" t="str">
            <v>机动2209</v>
          </cell>
          <cell r="M623" t="str">
            <v>机动2209</v>
          </cell>
        </row>
        <row r="624">
          <cell r="B624" t="str">
            <v>522021910015</v>
          </cell>
          <cell r="C624" t="str">
            <v>刘祥</v>
          </cell>
          <cell r="D624" t="str">
            <v/>
          </cell>
          <cell r="E624" t="str">
            <v/>
          </cell>
          <cell r="F624" t="str">
            <v>男</v>
          </cell>
          <cell r="G624" t="str">
            <v>2022</v>
          </cell>
          <cell r="H624" t="str">
            <v>闵行</v>
          </cell>
          <cell r="I624" t="str">
            <v>机械与动力工程学院</v>
          </cell>
          <cell r="J624" t="str">
            <v>02100</v>
          </cell>
          <cell r="K624" t="str">
            <v>机械动力类</v>
          </cell>
          <cell r="L624" t="str">
            <v>机动2209</v>
          </cell>
          <cell r="M624" t="str">
            <v>机动2209</v>
          </cell>
        </row>
        <row r="625">
          <cell r="B625" t="str">
            <v>522021910017</v>
          </cell>
          <cell r="C625" t="str">
            <v>乐天</v>
          </cell>
          <cell r="D625" t="str">
            <v>letian</v>
          </cell>
          <cell r="E625" t="str">
            <v/>
          </cell>
          <cell r="F625" t="str">
            <v>男</v>
          </cell>
          <cell r="G625" t="str">
            <v>2022</v>
          </cell>
          <cell r="H625" t="str">
            <v>闵行</v>
          </cell>
          <cell r="I625" t="str">
            <v>机械与动力工程学院</v>
          </cell>
          <cell r="J625" t="str">
            <v>02100</v>
          </cell>
          <cell r="K625" t="str">
            <v>机械动力类</v>
          </cell>
          <cell r="L625" t="str">
            <v>机动2209</v>
          </cell>
          <cell r="M625" t="str">
            <v>机动2209</v>
          </cell>
        </row>
        <row r="626">
          <cell r="B626" t="str">
            <v>522021910018</v>
          </cell>
          <cell r="C626" t="str">
            <v>许文鹏</v>
          </cell>
          <cell r="D626" t="str">
            <v/>
          </cell>
          <cell r="E626" t="str">
            <v/>
          </cell>
          <cell r="F626" t="str">
            <v>男</v>
          </cell>
          <cell r="G626" t="str">
            <v>2022</v>
          </cell>
          <cell r="H626" t="str">
            <v>闵行</v>
          </cell>
          <cell r="I626" t="str">
            <v>机械与动力工程学院</v>
          </cell>
          <cell r="J626" t="str">
            <v>02100</v>
          </cell>
          <cell r="K626" t="str">
            <v>机械动力类</v>
          </cell>
          <cell r="L626" t="str">
            <v>机动2209</v>
          </cell>
          <cell r="M626" t="str">
            <v>机动2209</v>
          </cell>
        </row>
        <row r="627">
          <cell r="B627" t="str">
            <v>522021910020</v>
          </cell>
          <cell r="C627" t="str">
            <v>何济匡</v>
          </cell>
          <cell r="D627" t="str">
            <v>hejikuang</v>
          </cell>
          <cell r="E627" t="str">
            <v/>
          </cell>
          <cell r="F627" t="str">
            <v>男</v>
          </cell>
          <cell r="G627" t="str">
            <v>2022</v>
          </cell>
          <cell r="H627" t="str">
            <v>闵行</v>
          </cell>
          <cell r="I627" t="str">
            <v>机械与动力工程学院</v>
          </cell>
          <cell r="J627" t="str">
            <v>02100</v>
          </cell>
          <cell r="K627" t="str">
            <v>机械动力类</v>
          </cell>
          <cell r="L627" t="str">
            <v>机动2209</v>
          </cell>
          <cell r="M627" t="str">
            <v>机动2209</v>
          </cell>
        </row>
        <row r="628">
          <cell r="B628" t="str">
            <v>522021910021</v>
          </cell>
          <cell r="C628" t="str">
            <v>谭征宇</v>
          </cell>
          <cell r="D628" t="str">
            <v>tanzhengyu</v>
          </cell>
          <cell r="E628" t="str">
            <v/>
          </cell>
          <cell r="F628" t="str">
            <v>男</v>
          </cell>
          <cell r="G628" t="str">
            <v>2022</v>
          </cell>
          <cell r="H628" t="str">
            <v>闵行</v>
          </cell>
          <cell r="I628" t="str">
            <v>机械与动力工程学院</v>
          </cell>
          <cell r="J628" t="str">
            <v>02100</v>
          </cell>
          <cell r="K628" t="str">
            <v>机械动力类</v>
          </cell>
          <cell r="L628" t="str">
            <v>机动2209</v>
          </cell>
          <cell r="M628" t="str">
            <v>机动2209</v>
          </cell>
        </row>
        <row r="629">
          <cell r="B629" t="str">
            <v>522021910022</v>
          </cell>
          <cell r="C629" t="str">
            <v>胡昊岚</v>
          </cell>
          <cell r="D629" t="str">
            <v>huhaolan</v>
          </cell>
          <cell r="E629" t="str">
            <v/>
          </cell>
          <cell r="F629" t="str">
            <v>男</v>
          </cell>
          <cell r="G629" t="str">
            <v>2022</v>
          </cell>
          <cell r="H629" t="str">
            <v>闵行</v>
          </cell>
          <cell r="I629" t="str">
            <v>机械与动力工程学院</v>
          </cell>
          <cell r="J629" t="str">
            <v>02100</v>
          </cell>
          <cell r="K629" t="str">
            <v>机械动力类</v>
          </cell>
          <cell r="L629" t="str">
            <v>机动2209</v>
          </cell>
          <cell r="M629" t="str">
            <v>机动2209</v>
          </cell>
        </row>
        <row r="630">
          <cell r="B630" t="str">
            <v>522021910023</v>
          </cell>
          <cell r="C630" t="str">
            <v>晏博浩</v>
          </cell>
          <cell r="D630" t="str">
            <v>yanbohao</v>
          </cell>
          <cell r="E630" t="str">
            <v/>
          </cell>
          <cell r="F630" t="str">
            <v>男</v>
          </cell>
          <cell r="G630" t="str">
            <v>2022</v>
          </cell>
          <cell r="H630" t="str">
            <v>闵行</v>
          </cell>
          <cell r="I630" t="str">
            <v>机械与动力工程学院</v>
          </cell>
          <cell r="J630" t="str">
            <v>02100</v>
          </cell>
          <cell r="K630" t="str">
            <v>机械动力类</v>
          </cell>
          <cell r="L630" t="str">
            <v>机动2209</v>
          </cell>
          <cell r="M630" t="str">
            <v>机动2209</v>
          </cell>
        </row>
        <row r="631">
          <cell r="B631" t="str">
            <v>522021910024</v>
          </cell>
          <cell r="C631" t="str">
            <v>李锐</v>
          </cell>
          <cell r="D631" t="str">
            <v>lirui</v>
          </cell>
          <cell r="E631" t="str">
            <v/>
          </cell>
          <cell r="F631" t="str">
            <v>男</v>
          </cell>
          <cell r="G631" t="str">
            <v>2022</v>
          </cell>
          <cell r="H631" t="str">
            <v>闵行</v>
          </cell>
          <cell r="I631" t="str">
            <v>机械与动力工程学院</v>
          </cell>
          <cell r="J631" t="str">
            <v>110103</v>
          </cell>
          <cell r="K631" t="str">
            <v>工业工程</v>
          </cell>
          <cell r="L631" t="str">
            <v>机动2209</v>
          </cell>
          <cell r="M631" t="str">
            <v>机动2209</v>
          </cell>
        </row>
        <row r="632">
          <cell r="B632" t="str">
            <v>522021910025</v>
          </cell>
          <cell r="C632" t="str">
            <v>张好</v>
          </cell>
          <cell r="D632" t="str">
            <v>zhanghao</v>
          </cell>
          <cell r="E632" t="str">
            <v/>
          </cell>
          <cell r="F632" t="str">
            <v>男</v>
          </cell>
          <cell r="G632" t="str">
            <v>2022</v>
          </cell>
          <cell r="H632" t="str">
            <v>闵行</v>
          </cell>
          <cell r="I632" t="str">
            <v>机械与动力工程学院</v>
          </cell>
          <cell r="J632" t="str">
            <v>02100</v>
          </cell>
          <cell r="K632" t="str">
            <v>机械动力类</v>
          </cell>
          <cell r="L632" t="str">
            <v>机动2209</v>
          </cell>
          <cell r="M632" t="str">
            <v>机动2209</v>
          </cell>
        </row>
        <row r="633">
          <cell r="B633" t="str">
            <v>522021910026</v>
          </cell>
          <cell r="C633" t="str">
            <v>雷旭阳</v>
          </cell>
          <cell r="D633" t="str">
            <v/>
          </cell>
          <cell r="E633" t="str">
            <v/>
          </cell>
          <cell r="F633" t="str">
            <v>男</v>
          </cell>
          <cell r="G633" t="str">
            <v>2022</v>
          </cell>
          <cell r="H633" t="str">
            <v>闵行</v>
          </cell>
          <cell r="I633" t="str">
            <v>机械与动力工程学院</v>
          </cell>
          <cell r="J633" t="str">
            <v>02100</v>
          </cell>
          <cell r="K633" t="str">
            <v>机械动力类</v>
          </cell>
          <cell r="L633" t="str">
            <v>机动2209</v>
          </cell>
          <cell r="M633" t="str">
            <v>机动2209</v>
          </cell>
        </row>
        <row r="634">
          <cell r="B634" t="str">
            <v>522021910027</v>
          </cell>
          <cell r="C634" t="str">
            <v>李瑶</v>
          </cell>
          <cell r="D634" t="str">
            <v/>
          </cell>
          <cell r="E634" t="str">
            <v/>
          </cell>
          <cell r="F634" t="str">
            <v>女</v>
          </cell>
          <cell r="G634" t="str">
            <v>2022</v>
          </cell>
          <cell r="H634" t="str">
            <v>闵行</v>
          </cell>
          <cell r="I634" t="str">
            <v>机械与动力工程学院</v>
          </cell>
          <cell r="J634" t="str">
            <v>110103</v>
          </cell>
          <cell r="K634" t="str">
            <v>工业工程</v>
          </cell>
          <cell r="L634" t="str">
            <v>机动2210</v>
          </cell>
          <cell r="M634" t="str">
            <v>机动2210</v>
          </cell>
        </row>
        <row r="635">
          <cell r="B635" t="str">
            <v>522021910028</v>
          </cell>
          <cell r="C635" t="str">
            <v>孙雨菲</v>
          </cell>
          <cell r="D635" t="str">
            <v>sunyufei</v>
          </cell>
          <cell r="E635" t="str">
            <v/>
          </cell>
          <cell r="F635" t="str">
            <v>女</v>
          </cell>
          <cell r="G635" t="str">
            <v>2022</v>
          </cell>
          <cell r="H635" t="str">
            <v>闵行</v>
          </cell>
          <cell r="I635" t="str">
            <v>机械与动力工程学院</v>
          </cell>
          <cell r="J635" t="str">
            <v>02100</v>
          </cell>
          <cell r="K635" t="str">
            <v>机械动力类</v>
          </cell>
          <cell r="L635" t="str">
            <v>机动2210</v>
          </cell>
          <cell r="M635" t="str">
            <v>机动2210</v>
          </cell>
        </row>
        <row r="636">
          <cell r="B636" t="str">
            <v>522021910029</v>
          </cell>
          <cell r="C636" t="str">
            <v>向韦韦</v>
          </cell>
          <cell r="D636" t="str">
            <v>XiangWeiwei</v>
          </cell>
          <cell r="E636" t="str">
            <v/>
          </cell>
          <cell r="F636" t="str">
            <v>女</v>
          </cell>
          <cell r="G636" t="str">
            <v>2022</v>
          </cell>
          <cell r="H636" t="str">
            <v>闵行</v>
          </cell>
          <cell r="I636" t="str">
            <v>机械与动力工程学院</v>
          </cell>
          <cell r="J636" t="str">
            <v>080501SSE</v>
          </cell>
          <cell r="K636" t="str">
            <v>能源与动力工程(储能科学与工程)</v>
          </cell>
          <cell r="L636" t="str">
            <v>机动2207</v>
          </cell>
          <cell r="M636" t="str">
            <v>机动2207</v>
          </cell>
        </row>
        <row r="637">
          <cell r="B637" t="str">
            <v>522021910030</v>
          </cell>
          <cell r="C637" t="str">
            <v>卓子涵</v>
          </cell>
          <cell r="D637" t="str">
            <v>zhuozihan</v>
          </cell>
          <cell r="E637" t="str">
            <v/>
          </cell>
          <cell r="F637" t="str">
            <v>女</v>
          </cell>
          <cell r="G637" t="str">
            <v>2022</v>
          </cell>
          <cell r="H637" t="str">
            <v>闵行</v>
          </cell>
          <cell r="I637" t="str">
            <v>机械与动力工程学院</v>
          </cell>
          <cell r="J637" t="str">
            <v>02100</v>
          </cell>
          <cell r="K637" t="str">
            <v>机械动力类</v>
          </cell>
          <cell r="L637" t="str">
            <v>机动2210</v>
          </cell>
          <cell r="M637" t="str">
            <v>机动2210</v>
          </cell>
        </row>
        <row r="638">
          <cell r="B638" t="str">
            <v>522021910031</v>
          </cell>
          <cell r="C638" t="str">
            <v>姜曜鹏</v>
          </cell>
          <cell r="D638" t="str">
            <v>jiangyaopeng</v>
          </cell>
          <cell r="E638" t="str">
            <v/>
          </cell>
          <cell r="F638" t="str">
            <v>男</v>
          </cell>
          <cell r="G638" t="str">
            <v>2022</v>
          </cell>
          <cell r="H638" t="str">
            <v>闵行</v>
          </cell>
          <cell r="I638" t="str">
            <v>机械与动力工程学院</v>
          </cell>
          <cell r="J638" t="str">
            <v>02100</v>
          </cell>
          <cell r="K638" t="str">
            <v>机械动力类</v>
          </cell>
          <cell r="L638" t="str">
            <v>机动2210</v>
          </cell>
          <cell r="M638" t="str">
            <v>机动2210</v>
          </cell>
        </row>
        <row r="639">
          <cell r="B639" t="str">
            <v>522021910032</v>
          </cell>
          <cell r="C639" t="str">
            <v>叶泽一</v>
          </cell>
          <cell r="D639" t="str">
            <v/>
          </cell>
          <cell r="E639" t="str">
            <v/>
          </cell>
          <cell r="F639" t="str">
            <v>男</v>
          </cell>
          <cell r="G639" t="str">
            <v>2022</v>
          </cell>
          <cell r="H639" t="str">
            <v>闵行</v>
          </cell>
          <cell r="I639" t="str">
            <v>机械与动力工程学院</v>
          </cell>
          <cell r="J639" t="str">
            <v>02100</v>
          </cell>
          <cell r="K639" t="str">
            <v>机械动力类</v>
          </cell>
          <cell r="L639" t="str">
            <v>机动2210</v>
          </cell>
          <cell r="M639" t="str">
            <v>机动2210</v>
          </cell>
        </row>
        <row r="640">
          <cell r="B640" t="str">
            <v>522021910033</v>
          </cell>
          <cell r="C640" t="str">
            <v>周俊彤</v>
          </cell>
          <cell r="D640" t="str">
            <v>Zhou Juntong</v>
          </cell>
          <cell r="E640" t="str">
            <v/>
          </cell>
          <cell r="F640" t="str">
            <v>男</v>
          </cell>
          <cell r="G640" t="str">
            <v>2022</v>
          </cell>
          <cell r="H640" t="str">
            <v>闵行</v>
          </cell>
          <cell r="I640" t="str">
            <v>机械与动力工程学院</v>
          </cell>
          <cell r="J640" t="str">
            <v>02100</v>
          </cell>
          <cell r="K640" t="str">
            <v>机械动力类</v>
          </cell>
          <cell r="L640" t="str">
            <v>机动2210</v>
          </cell>
          <cell r="M640" t="str">
            <v>机动2210</v>
          </cell>
        </row>
        <row r="641">
          <cell r="B641" t="str">
            <v>522021910034</v>
          </cell>
          <cell r="C641" t="str">
            <v>张奕翔</v>
          </cell>
          <cell r="D641" t="str">
            <v/>
          </cell>
          <cell r="E641" t="str">
            <v/>
          </cell>
          <cell r="F641" t="str">
            <v>男</v>
          </cell>
          <cell r="G641" t="str">
            <v>2022</v>
          </cell>
          <cell r="H641" t="str">
            <v>闵行</v>
          </cell>
          <cell r="I641" t="str">
            <v>机械与动力工程学院</v>
          </cell>
          <cell r="J641" t="str">
            <v>02100</v>
          </cell>
          <cell r="K641" t="str">
            <v>机械动力类</v>
          </cell>
          <cell r="L641" t="str">
            <v>机动2210</v>
          </cell>
          <cell r="M641" t="str">
            <v>机动2210</v>
          </cell>
        </row>
        <row r="642">
          <cell r="B642" t="str">
            <v>522021910036</v>
          </cell>
          <cell r="C642" t="str">
            <v>吴逸樊</v>
          </cell>
          <cell r="D642" t="str">
            <v>Wu Yifan</v>
          </cell>
          <cell r="E642" t="str">
            <v/>
          </cell>
          <cell r="F642" t="str">
            <v>男</v>
          </cell>
          <cell r="G642" t="str">
            <v>2022</v>
          </cell>
          <cell r="H642" t="str">
            <v>闵行</v>
          </cell>
          <cell r="I642" t="str">
            <v>机械与动力工程学院</v>
          </cell>
          <cell r="J642" t="str">
            <v>02100</v>
          </cell>
          <cell r="K642" t="str">
            <v>机械动力类</v>
          </cell>
          <cell r="L642" t="str">
            <v>机动2210</v>
          </cell>
          <cell r="M642" t="str">
            <v>机动2210</v>
          </cell>
        </row>
        <row r="643">
          <cell r="B643" t="str">
            <v>522021910037</v>
          </cell>
          <cell r="C643" t="str">
            <v>刘一笑</v>
          </cell>
          <cell r="D643" t="str">
            <v>Liu Yixiao</v>
          </cell>
          <cell r="E643" t="str">
            <v/>
          </cell>
          <cell r="F643" t="str">
            <v>男</v>
          </cell>
          <cell r="G643" t="str">
            <v>2022</v>
          </cell>
          <cell r="H643" t="str">
            <v>闵行</v>
          </cell>
          <cell r="I643" t="str">
            <v>机械与动力工程学院</v>
          </cell>
          <cell r="J643" t="str">
            <v>02100</v>
          </cell>
          <cell r="K643" t="str">
            <v>机械动力类</v>
          </cell>
          <cell r="L643" t="str">
            <v>机动2210</v>
          </cell>
          <cell r="M643" t="str">
            <v>机动2210</v>
          </cell>
        </row>
        <row r="644">
          <cell r="B644" t="str">
            <v>522021910038</v>
          </cell>
          <cell r="C644" t="str">
            <v>李焱坤</v>
          </cell>
          <cell r="D644" t="str">
            <v/>
          </cell>
          <cell r="E644" t="str">
            <v/>
          </cell>
          <cell r="F644" t="str">
            <v>男</v>
          </cell>
          <cell r="G644" t="str">
            <v>2022</v>
          </cell>
          <cell r="H644" t="str">
            <v>闵行</v>
          </cell>
          <cell r="I644" t="str">
            <v>机械与动力工程学院</v>
          </cell>
          <cell r="J644" t="str">
            <v>02100</v>
          </cell>
          <cell r="K644" t="str">
            <v>机械动力类</v>
          </cell>
          <cell r="L644" t="str">
            <v>机动2210</v>
          </cell>
          <cell r="M644" t="str">
            <v>机动2210</v>
          </cell>
        </row>
        <row r="645">
          <cell r="B645" t="str">
            <v>522021910039</v>
          </cell>
          <cell r="C645" t="str">
            <v>石子阳</v>
          </cell>
          <cell r="D645" t="str">
            <v>Shi ziyang</v>
          </cell>
          <cell r="E645" t="str">
            <v/>
          </cell>
          <cell r="F645" t="str">
            <v>男</v>
          </cell>
          <cell r="G645" t="str">
            <v>2022</v>
          </cell>
          <cell r="H645" t="str">
            <v>闵行</v>
          </cell>
          <cell r="I645" t="str">
            <v>机械与动力工程学院</v>
          </cell>
          <cell r="J645" t="str">
            <v>110103</v>
          </cell>
          <cell r="K645" t="str">
            <v>工业工程</v>
          </cell>
          <cell r="L645" t="str">
            <v>机动2210</v>
          </cell>
          <cell r="M645" t="str">
            <v>机动2210</v>
          </cell>
        </row>
        <row r="646">
          <cell r="B646" t="str">
            <v>522021910040</v>
          </cell>
          <cell r="C646" t="str">
            <v>陈皓</v>
          </cell>
          <cell r="D646" t="str">
            <v>chenhao</v>
          </cell>
          <cell r="E646" t="str">
            <v/>
          </cell>
          <cell r="F646" t="str">
            <v>男</v>
          </cell>
          <cell r="G646" t="str">
            <v>2022</v>
          </cell>
          <cell r="H646" t="str">
            <v>闵行</v>
          </cell>
          <cell r="I646" t="str">
            <v>机械与动力工程学院</v>
          </cell>
          <cell r="J646" t="str">
            <v>02100</v>
          </cell>
          <cell r="K646" t="str">
            <v>机械动力类</v>
          </cell>
          <cell r="L646" t="str">
            <v>机动2210</v>
          </cell>
          <cell r="M646" t="str">
            <v>机动2210</v>
          </cell>
        </row>
        <row r="647">
          <cell r="B647" t="str">
            <v>522021910041</v>
          </cell>
          <cell r="C647" t="str">
            <v>赵宏晔</v>
          </cell>
          <cell r="D647" t="str">
            <v>zhaohongye</v>
          </cell>
          <cell r="E647" t="str">
            <v/>
          </cell>
          <cell r="F647" t="str">
            <v>男</v>
          </cell>
          <cell r="G647" t="str">
            <v>2022</v>
          </cell>
          <cell r="H647" t="str">
            <v>闵行</v>
          </cell>
          <cell r="I647" t="str">
            <v>机械与动力工程学院</v>
          </cell>
          <cell r="J647" t="str">
            <v>110103</v>
          </cell>
          <cell r="K647" t="str">
            <v>工业工程</v>
          </cell>
          <cell r="L647" t="str">
            <v>机动2210</v>
          </cell>
          <cell r="M647" t="str">
            <v>机动2210</v>
          </cell>
        </row>
        <row r="648">
          <cell r="B648" t="str">
            <v>522021910043</v>
          </cell>
          <cell r="C648" t="str">
            <v>雷铖</v>
          </cell>
          <cell r="D648" t="str">
            <v/>
          </cell>
          <cell r="E648" t="str">
            <v/>
          </cell>
          <cell r="F648" t="str">
            <v>男</v>
          </cell>
          <cell r="G648" t="str">
            <v>2022</v>
          </cell>
          <cell r="H648" t="str">
            <v>闵行</v>
          </cell>
          <cell r="I648" t="str">
            <v>机械与动力工程学院</v>
          </cell>
          <cell r="J648" t="str">
            <v>110103</v>
          </cell>
          <cell r="K648" t="str">
            <v>工业工程</v>
          </cell>
          <cell r="L648" t="str">
            <v>机动2210</v>
          </cell>
          <cell r="M648" t="str">
            <v>机动2210</v>
          </cell>
        </row>
        <row r="649">
          <cell r="B649" t="str">
            <v>522021910046</v>
          </cell>
          <cell r="C649" t="str">
            <v>杜斌凯</v>
          </cell>
          <cell r="D649" t="str">
            <v/>
          </cell>
          <cell r="E649" t="str">
            <v/>
          </cell>
          <cell r="F649" t="str">
            <v>男</v>
          </cell>
          <cell r="G649" t="str">
            <v>2022</v>
          </cell>
          <cell r="H649" t="str">
            <v>闵行</v>
          </cell>
          <cell r="I649" t="str">
            <v>机械与动力工程学院</v>
          </cell>
          <cell r="J649" t="str">
            <v>02100</v>
          </cell>
          <cell r="K649" t="str">
            <v>机械动力类</v>
          </cell>
          <cell r="L649" t="str">
            <v>机动2210</v>
          </cell>
          <cell r="M649" t="str">
            <v>机动2210</v>
          </cell>
        </row>
        <row r="650">
          <cell r="B650" t="str">
            <v>522021910048</v>
          </cell>
          <cell r="C650" t="str">
            <v>向逸飞</v>
          </cell>
          <cell r="D650" t="str">
            <v/>
          </cell>
          <cell r="E650" t="str">
            <v/>
          </cell>
          <cell r="F650" t="str">
            <v>男</v>
          </cell>
          <cell r="G650" t="str">
            <v>2022</v>
          </cell>
          <cell r="H650" t="str">
            <v>闵行</v>
          </cell>
          <cell r="I650" t="str">
            <v>机械与动力工程学院</v>
          </cell>
          <cell r="J650" t="str">
            <v>110103</v>
          </cell>
          <cell r="K650" t="str">
            <v>工业工程</v>
          </cell>
          <cell r="L650" t="str">
            <v>机动2210</v>
          </cell>
          <cell r="M650" t="str">
            <v>机动2210</v>
          </cell>
        </row>
        <row r="651">
          <cell r="B651" t="str">
            <v>522021910049</v>
          </cell>
          <cell r="C651" t="str">
            <v>何庆塱</v>
          </cell>
          <cell r="D651" t="str">
            <v>heqinglang</v>
          </cell>
          <cell r="E651" t="str">
            <v/>
          </cell>
          <cell r="F651" t="str">
            <v>男</v>
          </cell>
          <cell r="G651" t="str">
            <v>2022</v>
          </cell>
          <cell r="H651" t="str">
            <v>闵行</v>
          </cell>
          <cell r="I651" t="str">
            <v>机械与动力工程学院</v>
          </cell>
          <cell r="J651" t="str">
            <v>02103</v>
          </cell>
          <cell r="K651" t="str">
            <v>机械动力类(钱学森班)</v>
          </cell>
          <cell r="L651" t="str">
            <v>机动2208</v>
          </cell>
          <cell r="M651" t="str">
            <v>机动2208</v>
          </cell>
        </row>
        <row r="652">
          <cell r="B652" t="str">
            <v>522021910050</v>
          </cell>
          <cell r="C652" t="str">
            <v>江明阳</v>
          </cell>
          <cell r="D652" t="str">
            <v>jiangmingyang</v>
          </cell>
          <cell r="E652" t="str">
            <v/>
          </cell>
          <cell r="F652" t="str">
            <v>男</v>
          </cell>
          <cell r="G652" t="str">
            <v>2022</v>
          </cell>
          <cell r="H652" t="str">
            <v>闵行</v>
          </cell>
          <cell r="I652" t="str">
            <v>机械与动力工程学院</v>
          </cell>
          <cell r="J652" t="str">
            <v>02100</v>
          </cell>
          <cell r="K652" t="str">
            <v>机械动力类</v>
          </cell>
          <cell r="L652" t="str">
            <v>机动2210</v>
          </cell>
          <cell r="M652" t="str">
            <v>机动2210</v>
          </cell>
        </row>
        <row r="653">
          <cell r="B653" t="str">
            <v>522021910051</v>
          </cell>
          <cell r="C653" t="str">
            <v>林炜岸</v>
          </cell>
          <cell r="D653" t="str">
            <v>linweian</v>
          </cell>
          <cell r="E653" t="str">
            <v/>
          </cell>
          <cell r="F653" t="str">
            <v>男</v>
          </cell>
          <cell r="G653" t="str">
            <v>2022</v>
          </cell>
          <cell r="H653" t="str">
            <v>闵行</v>
          </cell>
          <cell r="I653" t="str">
            <v>机械与动力工程学院</v>
          </cell>
          <cell r="J653" t="str">
            <v>080501SSE</v>
          </cell>
          <cell r="K653" t="str">
            <v>能源与动力工程(储能科学与工程)</v>
          </cell>
          <cell r="L653" t="str">
            <v>机动2207</v>
          </cell>
          <cell r="M653" t="str">
            <v>机动2207</v>
          </cell>
        </row>
        <row r="654">
          <cell r="B654" t="str">
            <v>522021910052</v>
          </cell>
          <cell r="C654" t="str">
            <v>饶睿宇</v>
          </cell>
          <cell r="D654" t="str">
            <v/>
          </cell>
          <cell r="E654" t="str">
            <v/>
          </cell>
          <cell r="F654" t="str">
            <v>男</v>
          </cell>
          <cell r="G654" t="str">
            <v>2022</v>
          </cell>
          <cell r="H654" t="str">
            <v>闵行</v>
          </cell>
          <cell r="I654" t="str">
            <v>机械与动力工程学院</v>
          </cell>
          <cell r="J654" t="str">
            <v>02100</v>
          </cell>
          <cell r="K654" t="str">
            <v>机械动力类</v>
          </cell>
          <cell r="L654" t="str">
            <v>机动2210</v>
          </cell>
          <cell r="M654" t="str">
            <v>机动2210</v>
          </cell>
        </row>
        <row r="655">
          <cell r="B655" t="str">
            <v>522021910055</v>
          </cell>
          <cell r="C655" t="str">
            <v>刘嘉怡</v>
          </cell>
          <cell r="D655" t="str">
            <v/>
          </cell>
          <cell r="E655" t="str">
            <v/>
          </cell>
          <cell r="F655" t="str">
            <v>女</v>
          </cell>
          <cell r="G655" t="str">
            <v>2022</v>
          </cell>
          <cell r="H655" t="str">
            <v>闵行</v>
          </cell>
          <cell r="I655" t="str">
            <v>机械与动力工程学院</v>
          </cell>
          <cell r="J655" t="str">
            <v>02100</v>
          </cell>
          <cell r="K655" t="str">
            <v>机械动力类</v>
          </cell>
          <cell r="L655" t="str">
            <v>机动2211</v>
          </cell>
          <cell r="M655" t="str">
            <v>机动2211</v>
          </cell>
        </row>
        <row r="656">
          <cell r="B656" t="str">
            <v>522021910056</v>
          </cell>
          <cell r="C656" t="str">
            <v>尹思源</v>
          </cell>
          <cell r="D656" t="str">
            <v/>
          </cell>
          <cell r="E656" t="str">
            <v/>
          </cell>
          <cell r="F656" t="str">
            <v>女</v>
          </cell>
          <cell r="G656" t="str">
            <v>2022</v>
          </cell>
          <cell r="H656" t="str">
            <v>闵行</v>
          </cell>
          <cell r="I656" t="str">
            <v>机械与动力工程学院</v>
          </cell>
          <cell r="J656" t="str">
            <v>02100</v>
          </cell>
          <cell r="K656" t="str">
            <v>机械动力类</v>
          </cell>
          <cell r="L656" t="str">
            <v>机动2211</v>
          </cell>
          <cell r="M656" t="str">
            <v>机动2211</v>
          </cell>
        </row>
        <row r="657">
          <cell r="B657" t="str">
            <v>522021910058</v>
          </cell>
          <cell r="C657" t="str">
            <v>应承晓</v>
          </cell>
          <cell r="D657" t="str">
            <v>yingchengxiao</v>
          </cell>
          <cell r="E657" t="str">
            <v/>
          </cell>
          <cell r="F657" t="str">
            <v>男</v>
          </cell>
          <cell r="G657" t="str">
            <v>2022</v>
          </cell>
          <cell r="H657" t="str">
            <v>闵行</v>
          </cell>
          <cell r="I657" t="str">
            <v>机械与动力工程学院</v>
          </cell>
          <cell r="J657" t="str">
            <v>02103</v>
          </cell>
          <cell r="K657" t="str">
            <v>机械动力类(钱学森班)</v>
          </cell>
          <cell r="L657" t="str">
            <v>机动2208</v>
          </cell>
          <cell r="M657" t="str">
            <v>机动2208</v>
          </cell>
        </row>
        <row r="658">
          <cell r="B658" t="str">
            <v>522021910059</v>
          </cell>
          <cell r="C658" t="str">
            <v>付玮琦</v>
          </cell>
          <cell r="D658" t="str">
            <v/>
          </cell>
          <cell r="E658" t="str">
            <v/>
          </cell>
          <cell r="F658" t="str">
            <v>男</v>
          </cell>
          <cell r="G658" t="str">
            <v>2022</v>
          </cell>
          <cell r="H658" t="str">
            <v>闵行</v>
          </cell>
          <cell r="I658" t="str">
            <v>机械与动力工程学院</v>
          </cell>
          <cell r="J658" t="str">
            <v>02100</v>
          </cell>
          <cell r="K658" t="str">
            <v>机械动力类</v>
          </cell>
          <cell r="L658" t="str">
            <v>机动2211</v>
          </cell>
          <cell r="M658" t="str">
            <v>机动2211</v>
          </cell>
        </row>
        <row r="659">
          <cell r="B659" t="str">
            <v>522021910060</v>
          </cell>
          <cell r="C659" t="str">
            <v>周经纬</v>
          </cell>
          <cell r="D659" t="str">
            <v>zhoujingwei</v>
          </cell>
          <cell r="E659" t="str">
            <v/>
          </cell>
          <cell r="F659" t="str">
            <v>男</v>
          </cell>
          <cell r="G659" t="str">
            <v>2022</v>
          </cell>
          <cell r="H659" t="str">
            <v>闵行</v>
          </cell>
          <cell r="I659" t="str">
            <v>机械与动力工程学院</v>
          </cell>
          <cell r="J659" t="str">
            <v>02100</v>
          </cell>
          <cell r="K659" t="str">
            <v>机械动力类</v>
          </cell>
          <cell r="L659" t="str">
            <v>机动2211</v>
          </cell>
          <cell r="M659" t="str">
            <v>机动2211</v>
          </cell>
        </row>
        <row r="660">
          <cell r="B660" t="str">
            <v>522021910061</v>
          </cell>
          <cell r="C660" t="str">
            <v>刘雨函</v>
          </cell>
          <cell r="D660" t="str">
            <v>Liu Yuhan</v>
          </cell>
          <cell r="E660" t="str">
            <v/>
          </cell>
          <cell r="F660" t="str">
            <v>男</v>
          </cell>
          <cell r="G660" t="str">
            <v>2022</v>
          </cell>
          <cell r="H660" t="str">
            <v>闵行</v>
          </cell>
          <cell r="I660" t="str">
            <v>机械与动力工程学院</v>
          </cell>
          <cell r="J660" t="str">
            <v>02100</v>
          </cell>
          <cell r="K660" t="str">
            <v>机械动力类</v>
          </cell>
          <cell r="L660" t="str">
            <v>机动2211</v>
          </cell>
          <cell r="M660" t="str">
            <v>机动2211</v>
          </cell>
        </row>
        <row r="661">
          <cell r="B661" t="str">
            <v>522021910062</v>
          </cell>
          <cell r="C661" t="str">
            <v>刘子乙</v>
          </cell>
          <cell r="D661" t="str">
            <v>liuziyi</v>
          </cell>
          <cell r="E661" t="str">
            <v/>
          </cell>
          <cell r="F661" t="str">
            <v>男</v>
          </cell>
          <cell r="G661" t="str">
            <v>2022</v>
          </cell>
          <cell r="H661" t="str">
            <v>闵行</v>
          </cell>
          <cell r="I661" t="str">
            <v>机械与动力工程学院</v>
          </cell>
          <cell r="J661" t="str">
            <v>02103</v>
          </cell>
          <cell r="K661" t="str">
            <v>机械动力类(钱学森班)</v>
          </cell>
          <cell r="L661" t="str">
            <v>机动2208</v>
          </cell>
          <cell r="M661" t="str">
            <v>机动2208</v>
          </cell>
        </row>
        <row r="662">
          <cell r="B662" t="str">
            <v>522021910063</v>
          </cell>
          <cell r="C662" t="str">
            <v>向枫</v>
          </cell>
          <cell r="D662" t="str">
            <v>xiangfeng</v>
          </cell>
          <cell r="E662" t="str">
            <v/>
          </cell>
          <cell r="F662" t="str">
            <v>男</v>
          </cell>
          <cell r="G662" t="str">
            <v>2022</v>
          </cell>
          <cell r="H662" t="str">
            <v>闵行</v>
          </cell>
          <cell r="I662" t="str">
            <v>机械与动力工程学院</v>
          </cell>
          <cell r="J662" t="str">
            <v>02100</v>
          </cell>
          <cell r="K662" t="str">
            <v>机械动力类</v>
          </cell>
          <cell r="L662" t="str">
            <v>机动2211</v>
          </cell>
          <cell r="M662" t="str">
            <v>机动2211</v>
          </cell>
        </row>
        <row r="663">
          <cell r="B663" t="str">
            <v>522021910064</v>
          </cell>
          <cell r="C663" t="str">
            <v>刘捷航</v>
          </cell>
          <cell r="D663" t="str">
            <v/>
          </cell>
          <cell r="E663" t="str">
            <v/>
          </cell>
          <cell r="F663" t="str">
            <v>男</v>
          </cell>
          <cell r="G663" t="str">
            <v>2022</v>
          </cell>
          <cell r="H663" t="str">
            <v>闵行</v>
          </cell>
          <cell r="I663" t="str">
            <v>机械与动力工程学院</v>
          </cell>
          <cell r="J663" t="str">
            <v>110103</v>
          </cell>
          <cell r="K663" t="str">
            <v>工业工程</v>
          </cell>
          <cell r="L663" t="str">
            <v>机动2211</v>
          </cell>
          <cell r="M663" t="str">
            <v>机动2211</v>
          </cell>
        </row>
        <row r="664">
          <cell r="B664" t="str">
            <v>522021910065</v>
          </cell>
          <cell r="C664" t="str">
            <v>陈锦</v>
          </cell>
          <cell r="D664" t="str">
            <v/>
          </cell>
          <cell r="E664" t="str">
            <v/>
          </cell>
          <cell r="F664" t="str">
            <v>男</v>
          </cell>
          <cell r="G664" t="str">
            <v>2022</v>
          </cell>
          <cell r="H664" t="str">
            <v>闵行</v>
          </cell>
          <cell r="I664" t="str">
            <v>机械与动力工程学院</v>
          </cell>
          <cell r="J664" t="str">
            <v>110103</v>
          </cell>
          <cell r="K664" t="str">
            <v>工业工程</v>
          </cell>
          <cell r="L664" t="str">
            <v>机动2211</v>
          </cell>
          <cell r="M664" t="str">
            <v>机动2211</v>
          </cell>
        </row>
        <row r="665">
          <cell r="B665" t="str">
            <v>522021910066</v>
          </cell>
          <cell r="C665" t="str">
            <v>孙雨昂</v>
          </cell>
          <cell r="D665" t="str">
            <v/>
          </cell>
          <cell r="E665" t="str">
            <v/>
          </cell>
          <cell r="F665" t="str">
            <v>男</v>
          </cell>
          <cell r="G665" t="str">
            <v>2022</v>
          </cell>
          <cell r="H665" t="str">
            <v>闵行</v>
          </cell>
          <cell r="I665" t="str">
            <v>机械与动力工程学院</v>
          </cell>
          <cell r="J665" t="str">
            <v>02100</v>
          </cell>
          <cell r="K665" t="str">
            <v>机械动力类</v>
          </cell>
          <cell r="L665" t="str">
            <v>机动2211</v>
          </cell>
          <cell r="M665" t="str">
            <v>机动2211</v>
          </cell>
        </row>
        <row r="666">
          <cell r="B666" t="str">
            <v>522021910067</v>
          </cell>
          <cell r="C666" t="str">
            <v>李旸忞</v>
          </cell>
          <cell r="D666" t="str">
            <v>Li Yangmin</v>
          </cell>
          <cell r="E666" t="str">
            <v/>
          </cell>
          <cell r="F666" t="str">
            <v>男</v>
          </cell>
          <cell r="G666" t="str">
            <v>2022</v>
          </cell>
          <cell r="H666" t="str">
            <v>闵行</v>
          </cell>
          <cell r="I666" t="str">
            <v>机械与动力工程学院</v>
          </cell>
          <cell r="J666" t="str">
            <v>02100</v>
          </cell>
          <cell r="K666" t="str">
            <v>机械动力类</v>
          </cell>
          <cell r="L666" t="str">
            <v>机动2211</v>
          </cell>
          <cell r="M666" t="str">
            <v>机动2211</v>
          </cell>
        </row>
        <row r="667">
          <cell r="B667" t="str">
            <v>522021910069</v>
          </cell>
          <cell r="C667" t="str">
            <v>郑骜澜</v>
          </cell>
          <cell r="D667" t="str">
            <v/>
          </cell>
          <cell r="E667" t="str">
            <v/>
          </cell>
          <cell r="F667" t="str">
            <v>男</v>
          </cell>
          <cell r="G667" t="str">
            <v>2022</v>
          </cell>
          <cell r="H667" t="str">
            <v>闵行</v>
          </cell>
          <cell r="I667" t="str">
            <v>机械与动力工程学院</v>
          </cell>
          <cell r="J667" t="str">
            <v>02100</v>
          </cell>
          <cell r="K667" t="str">
            <v>机械动力类</v>
          </cell>
          <cell r="L667" t="str">
            <v>机动2211</v>
          </cell>
          <cell r="M667" t="str">
            <v>机动2211</v>
          </cell>
        </row>
        <row r="668">
          <cell r="B668" t="str">
            <v>522021910070</v>
          </cell>
          <cell r="C668" t="str">
            <v>岳传祺</v>
          </cell>
          <cell r="D668" t="str">
            <v/>
          </cell>
          <cell r="E668" t="str">
            <v/>
          </cell>
          <cell r="F668" t="str">
            <v>男</v>
          </cell>
          <cell r="G668" t="str">
            <v>2022</v>
          </cell>
          <cell r="H668" t="str">
            <v>闵行</v>
          </cell>
          <cell r="I668" t="str">
            <v>机械与动力工程学院</v>
          </cell>
          <cell r="J668" t="str">
            <v>02100</v>
          </cell>
          <cell r="K668" t="str">
            <v>机械动力类</v>
          </cell>
          <cell r="L668" t="str">
            <v>机动2211</v>
          </cell>
          <cell r="M668" t="str">
            <v>机动2211</v>
          </cell>
        </row>
        <row r="669">
          <cell r="B669" t="str">
            <v>522021910071</v>
          </cell>
          <cell r="C669" t="str">
            <v>陈文科</v>
          </cell>
          <cell r="D669" t="str">
            <v>chenwenke</v>
          </cell>
          <cell r="E669" t="str">
            <v/>
          </cell>
          <cell r="F669" t="str">
            <v>男</v>
          </cell>
          <cell r="G669" t="str">
            <v>2022</v>
          </cell>
          <cell r="H669" t="str">
            <v>闵行</v>
          </cell>
          <cell r="I669" t="str">
            <v>机械与动力工程学院</v>
          </cell>
          <cell r="J669" t="str">
            <v>02100</v>
          </cell>
          <cell r="K669" t="str">
            <v>机械动力类</v>
          </cell>
          <cell r="L669" t="str">
            <v>机动2211</v>
          </cell>
          <cell r="M669" t="str">
            <v>机动2211</v>
          </cell>
        </row>
        <row r="670">
          <cell r="B670" t="str">
            <v>522021910073</v>
          </cell>
          <cell r="C670" t="str">
            <v>郭子昊</v>
          </cell>
          <cell r="D670" t="str">
            <v/>
          </cell>
          <cell r="E670" t="str">
            <v/>
          </cell>
          <cell r="F670" t="str">
            <v>男</v>
          </cell>
          <cell r="G670" t="str">
            <v>2022</v>
          </cell>
          <cell r="H670" t="str">
            <v>闵行</v>
          </cell>
          <cell r="I670" t="str">
            <v>机械与动力工程学院</v>
          </cell>
          <cell r="J670" t="str">
            <v>02100</v>
          </cell>
          <cell r="K670" t="str">
            <v>机械动力类</v>
          </cell>
          <cell r="L670" t="str">
            <v>机动2211</v>
          </cell>
          <cell r="M670" t="str">
            <v>机动2211</v>
          </cell>
        </row>
        <row r="671">
          <cell r="B671" t="str">
            <v>522021910074</v>
          </cell>
          <cell r="C671" t="str">
            <v>刘源</v>
          </cell>
          <cell r="D671" t="str">
            <v>liuyuan</v>
          </cell>
          <cell r="E671" t="str">
            <v/>
          </cell>
          <cell r="F671" t="str">
            <v>男</v>
          </cell>
          <cell r="G671" t="str">
            <v>2022</v>
          </cell>
          <cell r="H671" t="str">
            <v>闵行</v>
          </cell>
          <cell r="I671" t="str">
            <v>机械与动力工程学院</v>
          </cell>
          <cell r="J671" t="str">
            <v>110103</v>
          </cell>
          <cell r="K671" t="str">
            <v>工业工程</v>
          </cell>
          <cell r="L671" t="str">
            <v>机动2211</v>
          </cell>
          <cell r="M671" t="str">
            <v>机动2211</v>
          </cell>
        </row>
        <row r="672">
          <cell r="B672" t="str">
            <v>522021910075</v>
          </cell>
          <cell r="C672" t="str">
            <v>童寿睿</v>
          </cell>
          <cell r="D672" t="str">
            <v>Tong Shourui</v>
          </cell>
          <cell r="E672" t="str">
            <v/>
          </cell>
          <cell r="F672" t="str">
            <v>男</v>
          </cell>
          <cell r="G672" t="str">
            <v>2022</v>
          </cell>
          <cell r="H672" t="str">
            <v>闵行</v>
          </cell>
          <cell r="I672" t="str">
            <v>机械与动力工程学院</v>
          </cell>
          <cell r="J672" t="str">
            <v>02100</v>
          </cell>
          <cell r="K672" t="str">
            <v>机械动力类</v>
          </cell>
          <cell r="L672" t="str">
            <v>机动2211</v>
          </cell>
          <cell r="M672" t="str">
            <v>机动2211</v>
          </cell>
        </row>
        <row r="673">
          <cell r="B673" t="str">
            <v>522021910076</v>
          </cell>
          <cell r="C673" t="str">
            <v>欧阳建渝</v>
          </cell>
          <cell r="D673" t="str">
            <v>ouyangjianyu</v>
          </cell>
          <cell r="E673" t="str">
            <v/>
          </cell>
          <cell r="F673" t="str">
            <v>男</v>
          </cell>
          <cell r="G673" t="str">
            <v>2022</v>
          </cell>
          <cell r="H673" t="str">
            <v>闵行</v>
          </cell>
          <cell r="I673" t="str">
            <v>机械与动力工程学院</v>
          </cell>
          <cell r="J673" t="str">
            <v>02100</v>
          </cell>
          <cell r="K673" t="str">
            <v>机械动力类</v>
          </cell>
          <cell r="L673" t="str">
            <v>机动2211</v>
          </cell>
          <cell r="M673" t="str">
            <v>机动2211</v>
          </cell>
        </row>
        <row r="674">
          <cell r="B674" t="str">
            <v>522021910077</v>
          </cell>
          <cell r="C674" t="str">
            <v>罗鼎壹</v>
          </cell>
          <cell r="D674" t="str">
            <v/>
          </cell>
          <cell r="E674" t="str">
            <v/>
          </cell>
          <cell r="F674" t="str">
            <v>男</v>
          </cell>
          <cell r="G674" t="str">
            <v>2022</v>
          </cell>
          <cell r="H674" t="str">
            <v>闵行</v>
          </cell>
          <cell r="I674" t="str">
            <v>机械与动力工程学院</v>
          </cell>
          <cell r="J674" t="str">
            <v>02100</v>
          </cell>
          <cell r="K674" t="str">
            <v>机械动力类</v>
          </cell>
          <cell r="L674" t="str">
            <v>机动2211</v>
          </cell>
          <cell r="M674" t="str">
            <v>机动2211</v>
          </cell>
        </row>
        <row r="675">
          <cell r="B675" t="str">
            <v>522021910078</v>
          </cell>
          <cell r="C675" t="str">
            <v>王天泽</v>
          </cell>
          <cell r="D675" t="str">
            <v>Wang Tianze</v>
          </cell>
          <cell r="E675" t="str">
            <v/>
          </cell>
          <cell r="F675" t="str">
            <v>男</v>
          </cell>
          <cell r="G675" t="str">
            <v>2022</v>
          </cell>
          <cell r="H675" t="str">
            <v>闵行</v>
          </cell>
          <cell r="I675" t="str">
            <v>机械与动力工程学院</v>
          </cell>
          <cell r="J675" t="str">
            <v>02100</v>
          </cell>
          <cell r="K675" t="str">
            <v>机械动力类</v>
          </cell>
          <cell r="L675" t="str">
            <v>机动2211</v>
          </cell>
          <cell r="M675" t="str">
            <v>机动2211</v>
          </cell>
        </row>
        <row r="676">
          <cell r="B676" t="str">
            <v>522021910079</v>
          </cell>
          <cell r="C676" t="str">
            <v>龚玉洁</v>
          </cell>
          <cell r="D676" t="str">
            <v/>
          </cell>
          <cell r="E676" t="str">
            <v/>
          </cell>
          <cell r="F676" t="str">
            <v>女</v>
          </cell>
          <cell r="G676" t="str">
            <v>2022</v>
          </cell>
          <cell r="H676" t="str">
            <v>闵行</v>
          </cell>
          <cell r="I676" t="str">
            <v>机械与动力工程学院</v>
          </cell>
          <cell r="J676" t="str">
            <v>02100</v>
          </cell>
          <cell r="K676" t="str">
            <v>机械动力类</v>
          </cell>
          <cell r="L676" t="str">
            <v>机动2212</v>
          </cell>
          <cell r="M676" t="str">
            <v>机动2212</v>
          </cell>
        </row>
        <row r="677">
          <cell r="B677" t="str">
            <v>522021910080</v>
          </cell>
          <cell r="C677" t="str">
            <v>谷盈娴</v>
          </cell>
          <cell r="D677" t="str">
            <v>guyingxian</v>
          </cell>
          <cell r="E677" t="str">
            <v/>
          </cell>
          <cell r="F677" t="str">
            <v>女</v>
          </cell>
          <cell r="G677" t="str">
            <v>2022</v>
          </cell>
          <cell r="H677" t="str">
            <v>闵行</v>
          </cell>
          <cell r="I677" t="str">
            <v>机械与动力工程学院</v>
          </cell>
          <cell r="J677" t="str">
            <v>02100</v>
          </cell>
          <cell r="K677" t="str">
            <v>机械动力类</v>
          </cell>
          <cell r="L677" t="str">
            <v>机动2212</v>
          </cell>
          <cell r="M677" t="str">
            <v>机动2212</v>
          </cell>
        </row>
        <row r="678">
          <cell r="B678" t="str">
            <v>522021910081</v>
          </cell>
          <cell r="C678" t="str">
            <v>谭笑</v>
          </cell>
          <cell r="D678" t="str">
            <v>TANXIAO</v>
          </cell>
          <cell r="E678" t="str">
            <v/>
          </cell>
          <cell r="F678" t="str">
            <v>女</v>
          </cell>
          <cell r="G678" t="str">
            <v>2022</v>
          </cell>
          <cell r="H678" t="str">
            <v>闵行</v>
          </cell>
          <cell r="I678" t="str">
            <v>机械与动力工程学院</v>
          </cell>
          <cell r="J678" t="str">
            <v>02100</v>
          </cell>
          <cell r="K678" t="str">
            <v>机械动力类</v>
          </cell>
          <cell r="L678" t="str">
            <v>机动2212</v>
          </cell>
          <cell r="M678" t="str">
            <v>机动2212</v>
          </cell>
        </row>
        <row r="679">
          <cell r="B679" t="str">
            <v>522021910082</v>
          </cell>
          <cell r="C679" t="str">
            <v>林鑫</v>
          </cell>
          <cell r="D679" t="str">
            <v>Lin Xin</v>
          </cell>
          <cell r="E679" t="str">
            <v/>
          </cell>
          <cell r="F679" t="str">
            <v>男</v>
          </cell>
          <cell r="G679" t="str">
            <v>2022</v>
          </cell>
          <cell r="H679" t="str">
            <v>闵行</v>
          </cell>
          <cell r="I679" t="str">
            <v>机械与动力工程学院</v>
          </cell>
          <cell r="J679" t="str">
            <v>02103</v>
          </cell>
          <cell r="K679" t="str">
            <v>机械动力类(钱学森班)</v>
          </cell>
          <cell r="L679" t="str">
            <v>机动2208</v>
          </cell>
          <cell r="M679" t="str">
            <v>机动2208</v>
          </cell>
        </row>
        <row r="680">
          <cell r="B680" t="str">
            <v>522021910084</v>
          </cell>
          <cell r="C680" t="str">
            <v>未天宇</v>
          </cell>
          <cell r="D680" t="str">
            <v>Wei Tianyu</v>
          </cell>
          <cell r="E680" t="str">
            <v/>
          </cell>
          <cell r="F680" t="str">
            <v>男</v>
          </cell>
          <cell r="G680" t="str">
            <v>2022</v>
          </cell>
          <cell r="H680" t="str">
            <v>闵行</v>
          </cell>
          <cell r="I680" t="str">
            <v>机械与动力工程学院</v>
          </cell>
          <cell r="J680" t="str">
            <v>02100</v>
          </cell>
          <cell r="K680" t="str">
            <v>机械动力类</v>
          </cell>
          <cell r="L680" t="str">
            <v>机动2212</v>
          </cell>
          <cell r="M680" t="str">
            <v>机动2212</v>
          </cell>
        </row>
        <row r="681">
          <cell r="B681" t="str">
            <v>522021910086</v>
          </cell>
          <cell r="C681" t="str">
            <v>徐子强</v>
          </cell>
          <cell r="D681" t="str">
            <v>xuziqiang</v>
          </cell>
          <cell r="E681" t="str">
            <v/>
          </cell>
          <cell r="F681" t="str">
            <v>男</v>
          </cell>
          <cell r="G681" t="str">
            <v>2022</v>
          </cell>
          <cell r="H681" t="str">
            <v>闵行</v>
          </cell>
          <cell r="I681" t="str">
            <v>机械与动力工程学院</v>
          </cell>
          <cell r="J681" t="str">
            <v>02103</v>
          </cell>
          <cell r="K681" t="str">
            <v>机械动力类(钱学森班)</v>
          </cell>
          <cell r="L681" t="str">
            <v>机动2208</v>
          </cell>
          <cell r="M681" t="str">
            <v>机动2208</v>
          </cell>
        </row>
        <row r="682">
          <cell r="B682" t="str">
            <v>522021910087</v>
          </cell>
          <cell r="C682" t="str">
            <v>吕环洋</v>
          </cell>
          <cell r="D682" t="str">
            <v>lvhuanyang</v>
          </cell>
          <cell r="E682" t="str">
            <v/>
          </cell>
          <cell r="F682" t="str">
            <v>男</v>
          </cell>
          <cell r="G682" t="str">
            <v>2022</v>
          </cell>
          <cell r="H682" t="str">
            <v>闵行</v>
          </cell>
          <cell r="I682" t="str">
            <v>机械与动力工程学院</v>
          </cell>
          <cell r="J682" t="str">
            <v>02100</v>
          </cell>
          <cell r="K682" t="str">
            <v>机械动力类</v>
          </cell>
          <cell r="L682" t="str">
            <v>机动2212</v>
          </cell>
          <cell r="M682" t="str">
            <v>机动2212</v>
          </cell>
        </row>
        <row r="683">
          <cell r="B683" t="str">
            <v>522021910089</v>
          </cell>
          <cell r="C683" t="str">
            <v>王启</v>
          </cell>
          <cell r="D683" t="str">
            <v/>
          </cell>
          <cell r="E683" t="str">
            <v/>
          </cell>
          <cell r="F683" t="str">
            <v>男</v>
          </cell>
          <cell r="G683" t="str">
            <v>2022</v>
          </cell>
          <cell r="H683" t="str">
            <v>闵行</v>
          </cell>
          <cell r="I683" t="str">
            <v>机械与动力工程学院</v>
          </cell>
          <cell r="J683" t="str">
            <v>02100</v>
          </cell>
          <cell r="K683" t="str">
            <v>机械动力类</v>
          </cell>
          <cell r="L683" t="str">
            <v>机动2212</v>
          </cell>
          <cell r="M683" t="str">
            <v>机动2212</v>
          </cell>
        </row>
        <row r="684">
          <cell r="B684" t="str">
            <v>522021910091</v>
          </cell>
          <cell r="C684" t="str">
            <v>梁谅</v>
          </cell>
          <cell r="D684" t="str">
            <v>Liangliang</v>
          </cell>
          <cell r="E684" t="str">
            <v/>
          </cell>
          <cell r="F684" t="str">
            <v>男</v>
          </cell>
          <cell r="G684" t="str">
            <v>2022</v>
          </cell>
          <cell r="H684" t="str">
            <v>闵行</v>
          </cell>
          <cell r="I684" t="str">
            <v>机械与动力工程学院</v>
          </cell>
          <cell r="J684" t="str">
            <v>02100</v>
          </cell>
          <cell r="K684" t="str">
            <v>机械动力类</v>
          </cell>
          <cell r="L684" t="str">
            <v>机动2212</v>
          </cell>
          <cell r="M684" t="str">
            <v>机动2212</v>
          </cell>
        </row>
        <row r="685">
          <cell r="B685" t="str">
            <v>522021910092</v>
          </cell>
          <cell r="C685" t="str">
            <v>钟秉原</v>
          </cell>
          <cell r="D685" t="str">
            <v/>
          </cell>
          <cell r="E685" t="str">
            <v/>
          </cell>
          <cell r="F685" t="str">
            <v>男</v>
          </cell>
          <cell r="G685" t="str">
            <v>2022</v>
          </cell>
          <cell r="H685" t="str">
            <v>闵行</v>
          </cell>
          <cell r="I685" t="str">
            <v>机械与动力工程学院</v>
          </cell>
          <cell r="J685" t="str">
            <v>02010012</v>
          </cell>
          <cell r="K685" t="str">
            <v>工科平台(机电类)</v>
          </cell>
          <cell r="L685" t="str">
            <v>工科机电2204</v>
          </cell>
          <cell r="M685" t="str">
            <v>工科机电2204</v>
          </cell>
        </row>
        <row r="686">
          <cell r="B686" t="str">
            <v>522021910093</v>
          </cell>
          <cell r="C686" t="str">
            <v>陈学辉</v>
          </cell>
          <cell r="D686" t="str">
            <v>chenxuehui</v>
          </cell>
          <cell r="E686" t="str">
            <v/>
          </cell>
          <cell r="F686" t="str">
            <v>男</v>
          </cell>
          <cell r="G686" t="str">
            <v>2022</v>
          </cell>
          <cell r="H686" t="str">
            <v>闵行</v>
          </cell>
          <cell r="I686" t="str">
            <v>机械与动力工程学院</v>
          </cell>
          <cell r="J686" t="str">
            <v>02100</v>
          </cell>
          <cell r="K686" t="str">
            <v>机械动力类</v>
          </cell>
          <cell r="L686" t="str">
            <v>机动2212</v>
          </cell>
          <cell r="M686" t="str">
            <v>机动2212</v>
          </cell>
        </row>
        <row r="687">
          <cell r="B687" t="str">
            <v>522021910095</v>
          </cell>
          <cell r="C687" t="str">
            <v>李帅达</v>
          </cell>
          <cell r="D687" t="str">
            <v>lishuaida</v>
          </cell>
          <cell r="E687" t="str">
            <v/>
          </cell>
          <cell r="F687" t="str">
            <v>男</v>
          </cell>
          <cell r="G687" t="str">
            <v>2022</v>
          </cell>
          <cell r="H687" t="str">
            <v>闵行</v>
          </cell>
          <cell r="I687" t="str">
            <v>机械与动力工程学院</v>
          </cell>
          <cell r="J687" t="str">
            <v>02100</v>
          </cell>
          <cell r="K687" t="str">
            <v>机械动力类</v>
          </cell>
          <cell r="L687" t="str">
            <v>机动2212</v>
          </cell>
          <cell r="M687" t="str">
            <v>机动2212</v>
          </cell>
        </row>
        <row r="688">
          <cell r="B688" t="str">
            <v>522021910096</v>
          </cell>
          <cell r="C688" t="str">
            <v>张天宇</v>
          </cell>
          <cell r="D688" t="str">
            <v/>
          </cell>
          <cell r="E688" t="str">
            <v/>
          </cell>
          <cell r="F688" t="str">
            <v>男</v>
          </cell>
          <cell r="G688" t="str">
            <v>2022</v>
          </cell>
          <cell r="H688" t="str">
            <v>闵行</v>
          </cell>
          <cell r="I688" t="str">
            <v>机械与动力工程学院</v>
          </cell>
          <cell r="J688" t="str">
            <v>110103</v>
          </cell>
          <cell r="K688" t="str">
            <v>工业工程</v>
          </cell>
          <cell r="L688" t="str">
            <v>机动2212</v>
          </cell>
          <cell r="M688" t="str">
            <v>机动2212</v>
          </cell>
        </row>
        <row r="689">
          <cell r="B689" t="str">
            <v>522021910097</v>
          </cell>
          <cell r="C689" t="str">
            <v>陈奕帆</v>
          </cell>
          <cell r="D689" t="str">
            <v>chenyifan</v>
          </cell>
          <cell r="E689" t="str">
            <v/>
          </cell>
          <cell r="F689" t="str">
            <v>男</v>
          </cell>
          <cell r="G689" t="str">
            <v>2022</v>
          </cell>
          <cell r="H689" t="str">
            <v>闵行</v>
          </cell>
          <cell r="I689" t="str">
            <v>机械与动力工程学院</v>
          </cell>
          <cell r="J689" t="str">
            <v>02100</v>
          </cell>
          <cell r="K689" t="str">
            <v>机械动力类</v>
          </cell>
          <cell r="L689" t="str">
            <v>机动2212</v>
          </cell>
          <cell r="M689" t="str">
            <v>机动2212</v>
          </cell>
        </row>
        <row r="690">
          <cell r="B690" t="str">
            <v>522021910098</v>
          </cell>
          <cell r="C690" t="str">
            <v>童梓翔</v>
          </cell>
          <cell r="D690" t="str">
            <v>Tong Zixiang</v>
          </cell>
          <cell r="E690" t="str">
            <v/>
          </cell>
          <cell r="F690" t="str">
            <v>男</v>
          </cell>
          <cell r="G690" t="str">
            <v>2022</v>
          </cell>
          <cell r="H690" t="str">
            <v>闵行</v>
          </cell>
          <cell r="I690" t="str">
            <v>机械与动力工程学院</v>
          </cell>
          <cell r="J690" t="str">
            <v>110103</v>
          </cell>
          <cell r="K690" t="str">
            <v>工业工程</v>
          </cell>
          <cell r="L690" t="str">
            <v>机动2212</v>
          </cell>
          <cell r="M690" t="str">
            <v>机动2212</v>
          </cell>
        </row>
        <row r="691">
          <cell r="B691" t="str">
            <v>522021910101</v>
          </cell>
          <cell r="C691" t="str">
            <v>施宇涵</v>
          </cell>
          <cell r="D691" t="str">
            <v>Shi Yuhan</v>
          </cell>
          <cell r="E691" t="str">
            <v/>
          </cell>
          <cell r="F691" t="str">
            <v>男</v>
          </cell>
          <cell r="G691" t="str">
            <v>2022</v>
          </cell>
          <cell r="H691" t="str">
            <v>闵行</v>
          </cell>
          <cell r="I691" t="str">
            <v>机械与动力工程学院</v>
          </cell>
          <cell r="J691" t="str">
            <v>02100</v>
          </cell>
          <cell r="K691" t="str">
            <v>机械动力类</v>
          </cell>
          <cell r="L691" t="str">
            <v>机动2212</v>
          </cell>
          <cell r="M691" t="str">
            <v>机动2212</v>
          </cell>
        </row>
        <row r="692">
          <cell r="B692" t="str">
            <v>522021910102</v>
          </cell>
          <cell r="C692" t="str">
            <v>谢勋</v>
          </cell>
          <cell r="D692" t="str">
            <v/>
          </cell>
          <cell r="E692" t="str">
            <v/>
          </cell>
          <cell r="F692" t="str">
            <v>男</v>
          </cell>
          <cell r="G692" t="str">
            <v>2022</v>
          </cell>
          <cell r="H692" t="str">
            <v>闵行</v>
          </cell>
          <cell r="I692" t="str">
            <v>机械与动力工程学院</v>
          </cell>
          <cell r="J692" t="str">
            <v>02100</v>
          </cell>
          <cell r="K692" t="str">
            <v>机械动力类</v>
          </cell>
          <cell r="L692" t="str">
            <v>机动2212</v>
          </cell>
          <cell r="M692" t="str">
            <v>机动2212</v>
          </cell>
        </row>
        <row r="693">
          <cell r="B693" t="str">
            <v>522021910103</v>
          </cell>
          <cell r="C693" t="str">
            <v>丁资洋</v>
          </cell>
          <cell r="D693" t="str">
            <v>dingziyang</v>
          </cell>
          <cell r="E693" t="str">
            <v/>
          </cell>
          <cell r="F693" t="str">
            <v>男</v>
          </cell>
          <cell r="G693" t="str">
            <v>2022</v>
          </cell>
          <cell r="H693" t="str">
            <v>闵行</v>
          </cell>
          <cell r="I693" t="str">
            <v>机械与动力工程学院</v>
          </cell>
          <cell r="J693" t="str">
            <v>02100</v>
          </cell>
          <cell r="K693" t="str">
            <v>机械动力类</v>
          </cell>
          <cell r="L693" t="str">
            <v>机动2212</v>
          </cell>
          <cell r="M693" t="str">
            <v>机动2212</v>
          </cell>
        </row>
        <row r="694">
          <cell r="B694" t="str">
            <v>522021910104</v>
          </cell>
          <cell r="C694" t="str">
            <v>樊硕</v>
          </cell>
          <cell r="D694" t="str">
            <v>fanshuo</v>
          </cell>
          <cell r="E694" t="str">
            <v/>
          </cell>
          <cell r="F694" t="str">
            <v>女</v>
          </cell>
          <cell r="G694" t="str">
            <v>2022</v>
          </cell>
          <cell r="H694" t="str">
            <v>闵行</v>
          </cell>
          <cell r="I694" t="str">
            <v>机械与动力工程学院</v>
          </cell>
          <cell r="J694" t="str">
            <v>02100</v>
          </cell>
          <cell r="K694" t="str">
            <v>机械动力类</v>
          </cell>
          <cell r="L694" t="str">
            <v>机动2213</v>
          </cell>
          <cell r="M694" t="str">
            <v>机动2213</v>
          </cell>
        </row>
        <row r="695">
          <cell r="B695" t="str">
            <v>522021910105</v>
          </cell>
          <cell r="C695" t="str">
            <v>何佳欣</v>
          </cell>
          <cell r="D695" t="str">
            <v/>
          </cell>
          <cell r="E695" t="str">
            <v/>
          </cell>
          <cell r="F695" t="str">
            <v>女</v>
          </cell>
          <cell r="G695" t="str">
            <v>2022</v>
          </cell>
          <cell r="H695" t="str">
            <v>闵行</v>
          </cell>
          <cell r="I695" t="str">
            <v>机械与动力工程学院</v>
          </cell>
          <cell r="J695" t="str">
            <v>02100</v>
          </cell>
          <cell r="K695" t="str">
            <v>机械动力类</v>
          </cell>
          <cell r="L695" t="str">
            <v>机动2213</v>
          </cell>
          <cell r="M695" t="str">
            <v>机动2213</v>
          </cell>
        </row>
        <row r="696">
          <cell r="B696" t="str">
            <v>522021910106</v>
          </cell>
          <cell r="C696" t="str">
            <v>徐冰玉</v>
          </cell>
          <cell r="D696" t="str">
            <v/>
          </cell>
          <cell r="E696" t="str">
            <v/>
          </cell>
          <cell r="F696" t="str">
            <v>女</v>
          </cell>
          <cell r="G696" t="str">
            <v>2022</v>
          </cell>
          <cell r="H696" t="str">
            <v>闵行</v>
          </cell>
          <cell r="I696" t="str">
            <v>机械与动力工程学院</v>
          </cell>
          <cell r="J696" t="str">
            <v>02100</v>
          </cell>
          <cell r="K696" t="str">
            <v>机械动力类</v>
          </cell>
          <cell r="L696" t="str">
            <v>机动2213</v>
          </cell>
          <cell r="M696" t="str">
            <v>机动2213</v>
          </cell>
        </row>
        <row r="697">
          <cell r="B697" t="str">
            <v>522021910107</v>
          </cell>
          <cell r="C697" t="str">
            <v>罗海桐</v>
          </cell>
          <cell r="D697" t="str">
            <v/>
          </cell>
          <cell r="E697" t="str">
            <v/>
          </cell>
          <cell r="F697" t="str">
            <v>男</v>
          </cell>
          <cell r="G697" t="str">
            <v>2022</v>
          </cell>
          <cell r="H697" t="str">
            <v>闵行</v>
          </cell>
          <cell r="I697" t="str">
            <v>机械与动力工程学院</v>
          </cell>
          <cell r="J697" t="str">
            <v>110103</v>
          </cell>
          <cell r="K697" t="str">
            <v>工业工程</v>
          </cell>
          <cell r="L697" t="str">
            <v>机动2213</v>
          </cell>
          <cell r="M697" t="str">
            <v>机动2213</v>
          </cell>
        </row>
        <row r="698">
          <cell r="B698" t="str">
            <v>522021910109</v>
          </cell>
          <cell r="C698" t="str">
            <v>鄂星彤</v>
          </cell>
          <cell r="D698" t="str">
            <v/>
          </cell>
          <cell r="E698" t="str">
            <v/>
          </cell>
          <cell r="F698" t="str">
            <v>男</v>
          </cell>
          <cell r="G698" t="str">
            <v>2022</v>
          </cell>
          <cell r="H698" t="str">
            <v>闵行</v>
          </cell>
          <cell r="I698" t="str">
            <v>机械与动力工程学院</v>
          </cell>
          <cell r="J698" t="str">
            <v>02100</v>
          </cell>
          <cell r="K698" t="str">
            <v>机械动力类</v>
          </cell>
          <cell r="L698" t="str">
            <v>机动2213</v>
          </cell>
          <cell r="M698" t="str">
            <v>机动2213</v>
          </cell>
        </row>
        <row r="699">
          <cell r="B699" t="str">
            <v>522021910111</v>
          </cell>
          <cell r="C699" t="str">
            <v>杨鑫略</v>
          </cell>
          <cell r="D699" t="str">
            <v/>
          </cell>
          <cell r="E699" t="str">
            <v/>
          </cell>
          <cell r="F699" t="str">
            <v>男</v>
          </cell>
          <cell r="G699" t="str">
            <v>2022</v>
          </cell>
          <cell r="H699" t="str">
            <v>闵行</v>
          </cell>
          <cell r="I699" t="str">
            <v>机械与动力工程学院</v>
          </cell>
          <cell r="J699" t="str">
            <v>02100</v>
          </cell>
          <cell r="K699" t="str">
            <v>机械动力类</v>
          </cell>
          <cell r="L699" t="str">
            <v>机动2213</v>
          </cell>
          <cell r="M699" t="str">
            <v>机动2213</v>
          </cell>
        </row>
        <row r="700">
          <cell r="B700" t="str">
            <v>522021910112</v>
          </cell>
          <cell r="C700" t="str">
            <v>裔超</v>
          </cell>
          <cell r="D700" t="str">
            <v/>
          </cell>
          <cell r="E700" t="str">
            <v/>
          </cell>
          <cell r="F700" t="str">
            <v>男</v>
          </cell>
          <cell r="G700" t="str">
            <v>2022</v>
          </cell>
          <cell r="H700" t="str">
            <v>闵行</v>
          </cell>
          <cell r="I700" t="str">
            <v>机械与动力工程学院</v>
          </cell>
          <cell r="J700" t="str">
            <v>02103</v>
          </cell>
          <cell r="K700" t="str">
            <v>机械动力类(钱学森班)</v>
          </cell>
          <cell r="L700" t="str">
            <v>机动2208</v>
          </cell>
          <cell r="M700" t="str">
            <v>机动2208</v>
          </cell>
        </row>
        <row r="701">
          <cell r="B701" t="str">
            <v>522021910113</v>
          </cell>
          <cell r="C701" t="str">
            <v>马荣智</v>
          </cell>
          <cell r="D701" t="str">
            <v>ma rong zhi</v>
          </cell>
          <cell r="E701" t="str">
            <v/>
          </cell>
          <cell r="F701" t="str">
            <v>男</v>
          </cell>
          <cell r="G701" t="str">
            <v>2022</v>
          </cell>
          <cell r="H701" t="str">
            <v>闵行</v>
          </cell>
          <cell r="I701" t="str">
            <v>机械与动力工程学院</v>
          </cell>
          <cell r="J701" t="str">
            <v>02100</v>
          </cell>
          <cell r="K701" t="str">
            <v>机械动力类</v>
          </cell>
          <cell r="L701" t="str">
            <v>机动2213</v>
          </cell>
          <cell r="M701" t="str">
            <v>机动2213</v>
          </cell>
        </row>
        <row r="702">
          <cell r="B702" t="str">
            <v>522021910114</v>
          </cell>
          <cell r="C702" t="str">
            <v>邓稚霖</v>
          </cell>
          <cell r="D702" t="str">
            <v>dengzhilin</v>
          </cell>
          <cell r="E702" t="str">
            <v/>
          </cell>
          <cell r="F702" t="str">
            <v>男</v>
          </cell>
          <cell r="G702" t="str">
            <v>2022</v>
          </cell>
          <cell r="H702" t="str">
            <v>闵行</v>
          </cell>
          <cell r="I702" t="str">
            <v>机械与动力工程学院</v>
          </cell>
          <cell r="J702" t="str">
            <v>080501SSE</v>
          </cell>
          <cell r="K702" t="str">
            <v>能源与动力工程(储能科学与工程)</v>
          </cell>
          <cell r="L702" t="str">
            <v>机动2207</v>
          </cell>
          <cell r="M702" t="str">
            <v>机动2207</v>
          </cell>
        </row>
        <row r="703">
          <cell r="B703" t="str">
            <v>522021910115</v>
          </cell>
          <cell r="C703" t="str">
            <v>徐立立</v>
          </cell>
          <cell r="D703" t="str">
            <v>xulili</v>
          </cell>
          <cell r="E703" t="str">
            <v/>
          </cell>
          <cell r="F703" t="str">
            <v>男</v>
          </cell>
          <cell r="G703" t="str">
            <v>2023</v>
          </cell>
          <cell r="H703" t="str">
            <v>闵行</v>
          </cell>
          <cell r="I703" t="str">
            <v>机械与动力工程学院</v>
          </cell>
          <cell r="J703" t="str">
            <v>110103</v>
          </cell>
          <cell r="K703" t="str">
            <v>工业工程</v>
          </cell>
          <cell r="L703" t="str">
            <v>机动2307</v>
          </cell>
          <cell r="M703" t="str">
            <v>机动2307</v>
          </cell>
        </row>
        <row r="704">
          <cell r="B704" t="str">
            <v>522021910118</v>
          </cell>
          <cell r="C704" t="str">
            <v>程羿</v>
          </cell>
          <cell r="D704" t="str">
            <v/>
          </cell>
          <cell r="E704" t="str">
            <v/>
          </cell>
          <cell r="F704" t="str">
            <v>男</v>
          </cell>
          <cell r="G704" t="str">
            <v>2022</v>
          </cell>
          <cell r="H704" t="str">
            <v>闵行</v>
          </cell>
          <cell r="I704" t="str">
            <v>机械与动力工程学院</v>
          </cell>
          <cell r="J704" t="str">
            <v>02100</v>
          </cell>
          <cell r="K704" t="str">
            <v>机械动力类</v>
          </cell>
          <cell r="L704" t="str">
            <v>机动2213</v>
          </cell>
          <cell r="M704" t="str">
            <v>机动2213</v>
          </cell>
        </row>
        <row r="705">
          <cell r="B705" t="str">
            <v>522021910119</v>
          </cell>
          <cell r="C705" t="str">
            <v>朱耀昊</v>
          </cell>
          <cell r="D705" t="str">
            <v/>
          </cell>
          <cell r="E705" t="str">
            <v/>
          </cell>
          <cell r="F705" t="str">
            <v>男</v>
          </cell>
          <cell r="G705" t="str">
            <v>2022</v>
          </cell>
          <cell r="H705" t="str">
            <v>闵行</v>
          </cell>
          <cell r="I705" t="str">
            <v>机械与动力工程学院</v>
          </cell>
          <cell r="J705" t="str">
            <v>02100</v>
          </cell>
          <cell r="K705" t="str">
            <v>机械动力类</v>
          </cell>
          <cell r="L705" t="str">
            <v>机动2213</v>
          </cell>
          <cell r="M705" t="str">
            <v>机动2213</v>
          </cell>
        </row>
        <row r="706">
          <cell r="B706" t="str">
            <v>522021910122</v>
          </cell>
          <cell r="C706" t="str">
            <v>李章通</v>
          </cell>
          <cell r="D706" t="str">
            <v/>
          </cell>
          <cell r="E706" t="str">
            <v/>
          </cell>
          <cell r="F706" t="str">
            <v>男</v>
          </cell>
          <cell r="G706" t="str">
            <v>2022</v>
          </cell>
          <cell r="H706" t="str">
            <v>闵行</v>
          </cell>
          <cell r="I706" t="str">
            <v>机械与动力工程学院</v>
          </cell>
          <cell r="J706" t="str">
            <v>02100</v>
          </cell>
          <cell r="K706" t="str">
            <v>机械动力类</v>
          </cell>
          <cell r="L706" t="str">
            <v>机动2213</v>
          </cell>
          <cell r="M706" t="str">
            <v>机动2213</v>
          </cell>
        </row>
        <row r="707">
          <cell r="B707" t="str">
            <v>522021910123</v>
          </cell>
          <cell r="C707" t="str">
            <v>王泽</v>
          </cell>
          <cell r="D707" t="str">
            <v>Wang Ze</v>
          </cell>
          <cell r="E707" t="str">
            <v/>
          </cell>
          <cell r="F707" t="str">
            <v>男</v>
          </cell>
          <cell r="G707" t="str">
            <v>2022</v>
          </cell>
          <cell r="H707" t="str">
            <v>闵行</v>
          </cell>
          <cell r="I707" t="str">
            <v>机械与动力工程学院</v>
          </cell>
          <cell r="J707" t="str">
            <v>02100</v>
          </cell>
          <cell r="K707" t="str">
            <v>机械动力类</v>
          </cell>
          <cell r="L707" t="str">
            <v>机动2213</v>
          </cell>
          <cell r="M707" t="str">
            <v>机动2213</v>
          </cell>
        </row>
        <row r="708">
          <cell r="B708" t="str">
            <v>522021910124</v>
          </cell>
          <cell r="C708" t="str">
            <v>陆扬</v>
          </cell>
          <cell r="D708" t="str">
            <v/>
          </cell>
          <cell r="E708" t="str">
            <v/>
          </cell>
          <cell r="F708" t="str">
            <v>男</v>
          </cell>
          <cell r="G708" t="str">
            <v>2022</v>
          </cell>
          <cell r="H708" t="str">
            <v>闵行</v>
          </cell>
          <cell r="I708" t="str">
            <v>机械与动力工程学院</v>
          </cell>
          <cell r="J708" t="str">
            <v>02100</v>
          </cell>
          <cell r="K708" t="str">
            <v>机械动力类</v>
          </cell>
          <cell r="L708" t="str">
            <v>机动2213</v>
          </cell>
          <cell r="M708" t="str">
            <v>机动2213</v>
          </cell>
        </row>
        <row r="709">
          <cell r="B709" t="str">
            <v>522021910125</v>
          </cell>
          <cell r="C709" t="str">
            <v>田心喆</v>
          </cell>
          <cell r="D709" t="str">
            <v/>
          </cell>
          <cell r="E709" t="str">
            <v/>
          </cell>
          <cell r="F709" t="str">
            <v>男</v>
          </cell>
          <cell r="G709" t="str">
            <v>2022</v>
          </cell>
          <cell r="H709" t="str">
            <v>闵行</v>
          </cell>
          <cell r="I709" t="str">
            <v>机械与动力工程学院</v>
          </cell>
          <cell r="J709" t="str">
            <v>02100</v>
          </cell>
          <cell r="K709" t="str">
            <v>机械动力类</v>
          </cell>
          <cell r="L709" t="str">
            <v>机动2213</v>
          </cell>
          <cell r="M709" t="str">
            <v>机动2213</v>
          </cell>
        </row>
        <row r="710">
          <cell r="B710" t="str">
            <v>522021910126</v>
          </cell>
          <cell r="C710" t="str">
            <v>王晨印</v>
          </cell>
          <cell r="D710" t="str">
            <v/>
          </cell>
          <cell r="E710" t="str">
            <v/>
          </cell>
          <cell r="F710" t="str">
            <v>男</v>
          </cell>
          <cell r="G710" t="str">
            <v>2022</v>
          </cell>
          <cell r="H710" t="str">
            <v>闵行</v>
          </cell>
          <cell r="I710" t="str">
            <v>机械与动力工程学院</v>
          </cell>
          <cell r="J710" t="str">
            <v>02010012</v>
          </cell>
          <cell r="K710" t="str">
            <v>工科平台(机电类)</v>
          </cell>
          <cell r="L710" t="str">
            <v>工科机电2205</v>
          </cell>
          <cell r="M710" t="str">
            <v>工科机电2205</v>
          </cell>
        </row>
        <row r="711">
          <cell r="B711" t="str">
            <v>522021910129</v>
          </cell>
          <cell r="C711" t="str">
            <v>郭伊婷</v>
          </cell>
          <cell r="D711" t="str">
            <v>guoyiting</v>
          </cell>
          <cell r="E711" t="str">
            <v/>
          </cell>
          <cell r="F711" t="str">
            <v>女</v>
          </cell>
          <cell r="G711" t="str">
            <v>2022</v>
          </cell>
          <cell r="H711" t="str">
            <v>闵行</v>
          </cell>
          <cell r="I711" t="str">
            <v>机械与动力工程学院</v>
          </cell>
          <cell r="J711" t="str">
            <v>110103</v>
          </cell>
          <cell r="K711" t="str">
            <v>工业工程</v>
          </cell>
          <cell r="L711" t="str">
            <v>机动2214</v>
          </cell>
          <cell r="M711" t="str">
            <v>机动2214</v>
          </cell>
        </row>
        <row r="712">
          <cell r="B712" t="str">
            <v>522021910130</v>
          </cell>
          <cell r="C712" t="str">
            <v>贺彩翎</v>
          </cell>
          <cell r="D712" t="str">
            <v>hecailing</v>
          </cell>
          <cell r="E712" t="str">
            <v/>
          </cell>
          <cell r="F712" t="str">
            <v>女</v>
          </cell>
          <cell r="G712" t="str">
            <v>2022</v>
          </cell>
          <cell r="H712" t="str">
            <v>闵行</v>
          </cell>
          <cell r="I712" t="str">
            <v>机械与动力工程学院</v>
          </cell>
          <cell r="J712" t="str">
            <v>02100</v>
          </cell>
          <cell r="K712" t="str">
            <v>机械动力类</v>
          </cell>
          <cell r="L712" t="str">
            <v>机动2214</v>
          </cell>
          <cell r="M712" t="str">
            <v>机动2214</v>
          </cell>
        </row>
        <row r="713">
          <cell r="B713" t="str">
            <v>522021910134</v>
          </cell>
          <cell r="C713" t="str">
            <v>白昊波</v>
          </cell>
          <cell r="D713" t="str">
            <v>baihaobo</v>
          </cell>
          <cell r="E713" t="str">
            <v/>
          </cell>
          <cell r="F713" t="str">
            <v>男</v>
          </cell>
          <cell r="G713" t="str">
            <v>2022</v>
          </cell>
          <cell r="H713" t="str">
            <v>闵行</v>
          </cell>
          <cell r="I713" t="str">
            <v>机械与动力工程学院</v>
          </cell>
          <cell r="J713" t="str">
            <v>080501SSE</v>
          </cell>
          <cell r="K713" t="str">
            <v>能源与动力工程(储能科学与工程)</v>
          </cell>
          <cell r="L713" t="str">
            <v>机动2207</v>
          </cell>
          <cell r="M713" t="str">
            <v>机动2207</v>
          </cell>
        </row>
        <row r="714">
          <cell r="B714" t="str">
            <v>522021910135</v>
          </cell>
          <cell r="C714" t="str">
            <v>何乐为</v>
          </cell>
          <cell r="D714" t="str">
            <v/>
          </cell>
          <cell r="E714" t="str">
            <v/>
          </cell>
          <cell r="F714" t="str">
            <v>男</v>
          </cell>
          <cell r="G714" t="str">
            <v>2022</v>
          </cell>
          <cell r="H714" t="str">
            <v>闵行</v>
          </cell>
          <cell r="I714" t="str">
            <v>机械与动力工程学院</v>
          </cell>
          <cell r="J714" t="str">
            <v>02100</v>
          </cell>
          <cell r="K714" t="str">
            <v>机械动力类</v>
          </cell>
          <cell r="L714" t="str">
            <v>机动2214</v>
          </cell>
          <cell r="M714" t="str">
            <v>机动2214</v>
          </cell>
        </row>
        <row r="715">
          <cell r="B715" t="str">
            <v>522021910136</v>
          </cell>
          <cell r="C715" t="str">
            <v>朱钰彤</v>
          </cell>
          <cell r="D715" t="str">
            <v/>
          </cell>
          <cell r="E715" t="str">
            <v/>
          </cell>
          <cell r="F715" t="str">
            <v>男</v>
          </cell>
          <cell r="G715" t="str">
            <v>2022</v>
          </cell>
          <cell r="H715" t="str">
            <v>闵行</v>
          </cell>
          <cell r="I715" t="str">
            <v>机械与动力工程学院</v>
          </cell>
          <cell r="J715" t="str">
            <v>110103</v>
          </cell>
          <cell r="K715" t="str">
            <v>工业工程</v>
          </cell>
          <cell r="L715" t="str">
            <v>机动2214</v>
          </cell>
          <cell r="M715" t="str">
            <v>机动2214</v>
          </cell>
        </row>
        <row r="716">
          <cell r="B716" t="str">
            <v>522021910137</v>
          </cell>
          <cell r="C716" t="str">
            <v>张钟</v>
          </cell>
          <cell r="D716" t="str">
            <v/>
          </cell>
          <cell r="E716" t="str">
            <v/>
          </cell>
          <cell r="F716" t="str">
            <v>男</v>
          </cell>
          <cell r="G716" t="str">
            <v>2022</v>
          </cell>
          <cell r="H716" t="str">
            <v>闵行</v>
          </cell>
          <cell r="I716" t="str">
            <v>机械与动力工程学院</v>
          </cell>
          <cell r="J716" t="str">
            <v>02100</v>
          </cell>
          <cell r="K716" t="str">
            <v>机械动力类</v>
          </cell>
          <cell r="L716" t="str">
            <v>机动2214</v>
          </cell>
          <cell r="M716" t="str">
            <v>机动2214</v>
          </cell>
        </row>
        <row r="717">
          <cell r="B717" t="str">
            <v>522021910138</v>
          </cell>
          <cell r="C717" t="str">
            <v>张明博</v>
          </cell>
          <cell r="D717" t="str">
            <v/>
          </cell>
          <cell r="E717" t="str">
            <v/>
          </cell>
          <cell r="F717" t="str">
            <v>男</v>
          </cell>
          <cell r="G717" t="str">
            <v>2022</v>
          </cell>
          <cell r="H717" t="str">
            <v>闵行</v>
          </cell>
          <cell r="I717" t="str">
            <v>机械与动力工程学院</v>
          </cell>
          <cell r="J717" t="str">
            <v>110103</v>
          </cell>
          <cell r="K717" t="str">
            <v>工业工程</v>
          </cell>
          <cell r="L717" t="str">
            <v>机动2214</v>
          </cell>
          <cell r="M717" t="str">
            <v>机动2214</v>
          </cell>
        </row>
        <row r="718">
          <cell r="B718" t="str">
            <v>522021910140</v>
          </cell>
          <cell r="C718" t="str">
            <v>斯宁锋</v>
          </cell>
          <cell r="D718" t="str">
            <v/>
          </cell>
          <cell r="E718" t="str">
            <v/>
          </cell>
          <cell r="F718" t="str">
            <v>男</v>
          </cell>
          <cell r="G718" t="str">
            <v>2022</v>
          </cell>
          <cell r="H718" t="str">
            <v>闵行</v>
          </cell>
          <cell r="I718" t="str">
            <v>机械与动力工程学院</v>
          </cell>
          <cell r="J718" t="str">
            <v>110103</v>
          </cell>
          <cell r="K718" t="str">
            <v>工业工程</v>
          </cell>
          <cell r="L718" t="str">
            <v>机动2214</v>
          </cell>
          <cell r="M718" t="str">
            <v>机动2214</v>
          </cell>
        </row>
        <row r="719">
          <cell r="B719" t="str">
            <v>522021910141</v>
          </cell>
          <cell r="C719" t="str">
            <v>梅元昊</v>
          </cell>
          <cell r="D719" t="str">
            <v/>
          </cell>
          <cell r="E719" t="str">
            <v/>
          </cell>
          <cell r="F719" t="str">
            <v>男</v>
          </cell>
          <cell r="G719" t="str">
            <v>2022</v>
          </cell>
          <cell r="H719" t="str">
            <v>闵行</v>
          </cell>
          <cell r="I719" t="str">
            <v>机械与动力工程学院</v>
          </cell>
          <cell r="J719" t="str">
            <v>110103</v>
          </cell>
          <cell r="K719" t="str">
            <v>工业工程</v>
          </cell>
          <cell r="L719" t="str">
            <v>机动2214</v>
          </cell>
          <cell r="M719" t="str">
            <v>机动2214</v>
          </cell>
        </row>
        <row r="720">
          <cell r="B720" t="str">
            <v>522021910143</v>
          </cell>
          <cell r="C720" t="str">
            <v>张阳</v>
          </cell>
          <cell r="D720" t="str">
            <v/>
          </cell>
          <cell r="E720" t="str">
            <v/>
          </cell>
          <cell r="F720" t="str">
            <v>男</v>
          </cell>
          <cell r="G720" t="str">
            <v>2022</v>
          </cell>
          <cell r="H720" t="str">
            <v>闵行</v>
          </cell>
          <cell r="I720" t="str">
            <v>机械与动力工程学院</v>
          </cell>
          <cell r="J720" t="str">
            <v>02100</v>
          </cell>
          <cell r="K720" t="str">
            <v>机械动力类</v>
          </cell>
          <cell r="L720" t="str">
            <v>机动2214</v>
          </cell>
          <cell r="M720" t="str">
            <v>机动2214</v>
          </cell>
        </row>
        <row r="721">
          <cell r="B721" t="str">
            <v>522021910144</v>
          </cell>
          <cell r="C721" t="str">
            <v>冯智博</v>
          </cell>
          <cell r="D721" t="str">
            <v/>
          </cell>
          <cell r="E721" t="str">
            <v/>
          </cell>
          <cell r="F721" t="str">
            <v>男</v>
          </cell>
          <cell r="G721" t="str">
            <v>2022</v>
          </cell>
          <cell r="H721" t="str">
            <v>闵行</v>
          </cell>
          <cell r="I721" t="str">
            <v>机械与动力工程学院</v>
          </cell>
          <cell r="J721" t="str">
            <v>02100</v>
          </cell>
          <cell r="K721" t="str">
            <v>机械动力类</v>
          </cell>
          <cell r="L721" t="str">
            <v>机动2214</v>
          </cell>
          <cell r="M721" t="str">
            <v>机动2214</v>
          </cell>
        </row>
        <row r="722">
          <cell r="B722" t="str">
            <v>522021910145</v>
          </cell>
          <cell r="C722" t="str">
            <v>梁文卓</v>
          </cell>
          <cell r="D722" t="str">
            <v>liang wenzhuo</v>
          </cell>
          <cell r="E722" t="str">
            <v/>
          </cell>
          <cell r="F722" t="str">
            <v>男</v>
          </cell>
          <cell r="G722" t="str">
            <v>2022</v>
          </cell>
          <cell r="H722" t="str">
            <v>闵行</v>
          </cell>
          <cell r="I722" t="str">
            <v>机械与动力工程学院</v>
          </cell>
          <cell r="J722" t="str">
            <v>02100</v>
          </cell>
          <cell r="K722" t="str">
            <v>机械动力类</v>
          </cell>
          <cell r="L722" t="str">
            <v>机动2214</v>
          </cell>
          <cell r="M722" t="str">
            <v>机动2214</v>
          </cell>
        </row>
        <row r="723">
          <cell r="B723" t="str">
            <v>522021910146</v>
          </cell>
          <cell r="C723" t="str">
            <v>杨宇辉</v>
          </cell>
          <cell r="D723" t="str">
            <v>yangyuhui</v>
          </cell>
          <cell r="E723" t="str">
            <v/>
          </cell>
          <cell r="F723" t="str">
            <v>男</v>
          </cell>
          <cell r="G723" t="str">
            <v>2022</v>
          </cell>
          <cell r="H723" t="str">
            <v>闵行</v>
          </cell>
          <cell r="I723" t="str">
            <v>机械与动力工程学院</v>
          </cell>
          <cell r="J723" t="str">
            <v>02100</v>
          </cell>
          <cell r="K723" t="str">
            <v>机械动力类</v>
          </cell>
          <cell r="L723" t="str">
            <v>机动2214</v>
          </cell>
          <cell r="M723" t="str">
            <v>机动2214</v>
          </cell>
        </row>
        <row r="724">
          <cell r="B724" t="str">
            <v>522021910148</v>
          </cell>
          <cell r="C724" t="str">
            <v>王颢喆</v>
          </cell>
          <cell r="D724" t="str">
            <v>wang hao zhe</v>
          </cell>
          <cell r="E724" t="str">
            <v/>
          </cell>
          <cell r="F724" t="str">
            <v>男</v>
          </cell>
          <cell r="G724" t="str">
            <v>2022</v>
          </cell>
          <cell r="H724" t="str">
            <v>闵行</v>
          </cell>
          <cell r="I724" t="str">
            <v>机械与动力工程学院</v>
          </cell>
          <cell r="J724" t="str">
            <v>02100</v>
          </cell>
          <cell r="K724" t="str">
            <v>机械动力类</v>
          </cell>
          <cell r="L724" t="str">
            <v>机动2214</v>
          </cell>
          <cell r="M724" t="str">
            <v>机动2214</v>
          </cell>
        </row>
        <row r="725">
          <cell r="B725" t="str">
            <v>522021910150</v>
          </cell>
          <cell r="C725" t="str">
            <v>查子健</v>
          </cell>
          <cell r="D725" t="str">
            <v/>
          </cell>
          <cell r="E725" t="str">
            <v/>
          </cell>
          <cell r="F725" t="str">
            <v>男</v>
          </cell>
          <cell r="G725" t="str">
            <v>2022</v>
          </cell>
          <cell r="H725" t="str">
            <v>闵行</v>
          </cell>
          <cell r="I725" t="str">
            <v>机械与动力工程学院</v>
          </cell>
          <cell r="J725" t="str">
            <v>02100</v>
          </cell>
          <cell r="K725" t="str">
            <v>机械动力类</v>
          </cell>
          <cell r="L725" t="str">
            <v>机动2214</v>
          </cell>
          <cell r="M725" t="str">
            <v>机动2214</v>
          </cell>
        </row>
        <row r="726">
          <cell r="B726" t="str">
            <v>522021910151</v>
          </cell>
          <cell r="C726" t="str">
            <v>姜昊</v>
          </cell>
          <cell r="D726" t="str">
            <v/>
          </cell>
          <cell r="E726" t="str">
            <v/>
          </cell>
          <cell r="F726" t="str">
            <v>男</v>
          </cell>
          <cell r="G726" t="str">
            <v>2022</v>
          </cell>
          <cell r="H726" t="str">
            <v>闵行</v>
          </cell>
          <cell r="I726" t="str">
            <v>机械与动力工程学院</v>
          </cell>
          <cell r="J726" t="str">
            <v>02100</v>
          </cell>
          <cell r="K726" t="str">
            <v>机械动力类</v>
          </cell>
          <cell r="L726" t="str">
            <v>机动2214</v>
          </cell>
          <cell r="M726" t="str">
            <v>机动2214</v>
          </cell>
        </row>
        <row r="727">
          <cell r="B727" t="str">
            <v>522021910154</v>
          </cell>
          <cell r="C727" t="str">
            <v>胡慧敏</v>
          </cell>
          <cell r="D727" t="str">
            <v>huhuimin</v>
          </cell>
          <cell r="E727" t="str">
            <v/>
          </cell>
          <cell r="F727" t="str">
            <v>女</v>
          </cell>
          <cell r="G727" t="str">
            <v>2022</v>
          </cell>
          <cell r="H727" t="str">
            <v>闵行</v>
          </cell>
          <cell r="I727" t="str">
            <v>机械与动力工程学院</v>
          </cell>
          <cell r="J727" t="str">
            <v>110103</v>
          </cell>
          <cell r="K727" t="str">
            <v>工业工程</v>
          </cell>
          <cell r="L727" t="str">
            <v>机动2215</v>
          </cell>
          <cell r="M727" t="str">
            <v>机动2215</v>
          </cell>
        </row>
        <row r="728">
          <cell r="B728" t="str">
            <v>522021910155</v>
          </cell>
          <cell r="C728" t="str">
            <v>朱梓优</v>
          </cell>
          <cell r="D728" t="str">
            <v/>
          </cell>
          <cell r="E728" t="str">
            <v/>
          </cell>
          <cell r="F728" t="str">
            <v>女</v>
          </cell>
          <cell r="G728" t="str">
            <v>2022</v>
          </cell>
          <cell r="H728" t="str">
            <v>闵行</v>
          </cell>
          <cell r="I728" t="str">
            <v>机械与动力工程学院</v>
          </cell>
          <cell r="J728" t="str">
            <v>02100</v>
          </cell>
          <cell r="K728" t="str">
            <v>机械动力类</v>
          </cell>
          <cell r="L728" t="str">
            <v>机动2215</v>
          </cell>
          <cell r="M728" t="str">
            <v>机动2215</v>
          </cell>
        </row>
        <row r="729">
          <cell r="B729" t="str">
            <v>522021910156</v>
          </cell>
          <cell r="C729" t="str">
            <v>杜韵玉洁</v>
          </cell>
          <cell r="D729" t="str">
            <v>duyunyujie</v>
          </cell>
          <cell r="E729" t="str">
            <v/>
          </cell>
          <cell r="F729" t="str">
            <v>女</v>
          </cell>
          <cell r="G729" t="str">
            <v>2022</v>
          </cell>
          <cell r="H729" t="str">
            <v>闵行</v>
          </cell>
          <cell r="I729" t="str">
            <v>机械与动力工程学院</v>
          </cell>
          <cell r="J729" t="str">
            <v>110103</v>
          </cell>
          <cell r="K729" t="str">
            <v>工业工程</v>
          </cell>
          <cell r="L729" t="str">
            <v>机动2215</v>
          </cell>
          <cell r="M729" t="str">
            <v>机动2215</v>
          </cell>
        </row>
        <row r="730">
          <cell r="B730" t="str">
            <v>522021910158</v>
          </cell>
          <cell r="C730" t="str">
            <v>张智然</v>
          </cell>
          <cell r="D730" t="str">
            <v/>
          </cell>
          <cell r="E730" t="str">
            <v/>
          </cell>
          <cell r="F730" t="str">
            <v>男</v>
          </cell>
          <cell r="G730" t="str">
            <v>2022</v>
          </cell>
          <cell r="H730" t="str">
            <v>闵行</v>
          </cell>
          <cell r="I730" t="str">
            <v>机械与动力工程学院</v>
          </cell>
          <cell r="J730" t="str">
            <v>02100</v>
          </cell>
          <cell r="K730" t="str">
            <v>机械动力类</v>
          </cell>
          <cell r="L730" t="str">
            <v>机动2215</v>
          </cell>
          <cell r="M730" t="str">
            <v>机动2215</v>
          </cell>
        </row>
        <row r="731">
          <cell r="B731" t="str">
            <v>522021910160</v>
          </cell>
          <cell r="C731" t="str">
            <v>何禹衡</v>
          </cell>
          <cell r="D731" t="str">
            <v/>
          </cell>
          <cell r="E731" t="str">
            <v/>
          </cell>
          <cell r="F731" t="str">
            <v>男</v>
          </cell>
          <cell r="G731" t="str">
            <v>2022</v>
          </cell>
          <cell r="H731" t="str">
            <v>闵行</v>
          </cell>
          <cell r="I731" t="str">
            <v>机械与动力工程学院</v>
          </cell>
          <cell r="J731" t="str">
            <v>02100</v>
          </cell>
          <cell r="K731" t="str">
            <v>机械动力类</v>
          </cell>
          <cell r="L731" t="str">
            <v>机动2215</v>
          </cell>
          <cell r="M731" t="str">
            <v>机动2215</v>
          </cell>
        </row>
        <row r="732">
          <cell r="B732" t="str">
            <v>522021910161</v>
          </cell>
          <cell r="C732" t="str">
            <v>侯帅</v>
          </cell>
          <cell r="D732" t="str">
            <v/>
          </cell>
          <cell r="E732" t="str">
            <v/>
          </cell>
          <cell r="F732" t="str">
            <v>男</v>
          </cell>
          <cell r="G732" t="str">
            <v>2022</v>
          </cell>
          <cell r="H732" t="str">
            <v>闵行</v>
          </cell>
          <cell r="I732" t="str">
            <v>机械与动力工程学院</v>
          </cell>
          <cell r="J732" t="str">
            <v>02100</v>
          </cell>
          <cell r="K732" t="str">
            <v>机械动力类</v>
          </cell>
          <cell r="L732" t="str">
            <v>机动2215</v>
          </cell>
          <cell r="M732" t="str">
            <v>机动2215</v>
          </cell>
        </row>
        <row r="733">
          <cell r="B733" t="str">
            <v>522021910166</v>
          </cell>
          <cell r="C733" t="str">
            <v>黄铭诚</v>
          </cell>
          <cell r="D733" t="str">
            <v/>
          </cell>
          <cell r="E733" t="str">
            <v/>
          </cell>
          <cell r="F733" t="str">
            <v>男</v>
          </cell>
          <cell r="G733" t="str">
            <v>2022</v>
          </cell>
          <cell r="H733" t="str">
            <v>闵行</v>
          </cell>
          <cell r="I733" t="str">
            <v>机械与动力工程学院</v>
          </cell>
          <cell r="J733" t="str">
            <v>02100</v>
          </cell>
          <cell r="K733" t="str">
            <v>机械动力类</v>
          </cell>
          <cell r="L733" t="str">
            <v>机动2215</v>
          </cell>
          <cell r="M733" t="str">
            <v>机动2215</v>
          </cell>
        </row>
        <row r="734">
          <cell r="B734" t="str">
            <v>522021910168</v>
          </cell>
          <cell r="C734" t="str">
            <v>黄宇光</v>
          </cell>
          <cell r="D734" t="str">
            <v/>
          </cell>
          <cell r="E734" t="str">
            <v/>
          </cell>
          <cell r="F734" t="str">
            <v>男</v>
          </cell>
          <cell r="G734" t="str">
            <v>2022</v>
          </cell>
          <cell r="H734" t="str">
            <v>闵行</v>
          </cell>
          <cell r="I734" t="str">
            <v>机械与动力工程学院</v>
          </cell>
          <cell r="J734" t="str">
            <v>02100</v>
          </cell>
          <cell r="K734" t="str">
            <v>机械动力类</v>
          </cell>
          <cell r="L734" t="str">
            <v>机动2215</v>
          </cell>
          <cell r="M734" t="str">
            <v>机动2215</v>
          </cell>
        </row>
        <row r="735">
          <cell r="B735" t="str">
            <v>522021910170</v>
          </cell>
          <cell r="C735" t="str">
            <v>关天灼</v>
          </cell>
          <cell r="D735" t="str">
            <v>Guan Tianzhuo</v>
          </cell>
          <cell r="E735" t="str">
            <v/>
          </cell>
          <cell r="F735" t="str">
            <v>男</v>
          </cell>
          <cell r="G735" t="str">
            <v>2022</v>
          </cell>
          <cell r="H735" t="str">
            <v>闵行</v>
          </cell>
          <cell r="I735" t="str">
            <v>机械与动力工程学院</v>
          </cell>
          <cell r="J735" t="str">
            <v>02100</v>
          </cell>
          <cell r="K735" t="str">
            <v>机械动力类</v>
          </cell>
          <cell r="L735" t="str">
            <v>机动2215</v>
          </cell>
          <cell r="M735" t="str">
            <v>机动2215</v>
          </cell>
        </row>
        <row r="736">
          <cell r="B736" t="str">
            <v>522021910171</v>
          </cell>
          <cell r="C736" t="str">
            <v>刘佳甫</v>
          </cell>
          <cell r="D736" t="str">
            <v>liujiafu</v>
          </cell>
          <cell r="E736" t="str">
            <v/>
          </cell>
          <cell r="F736" t="str">
            <v>男</v>
          </cell>
          <cell r="G736" t="str">
            <v>2022</v>
          </cell>
          <cell r="H736" t="str">
            <v>闵行</v>
          </cell>
          <cell r="I736" t="str">
            <v>机械与动力工程学院</v>
          </cell>
          <cell r="J736" t="str">
            <v>02100</v>
          </cell>
          <cell r="K736" t="str">
            <v>机械动力类</v>
          </cell>
          <cell r="L736" t="str">
            <v>机动2215</v>
          </cell>
          <cell r="M736" t="str">
            <v>机动2215</v>
          </cell>
        </row>
        <row r="737">
          <cell r="B737" t="str">
            <v>522021910174</v>
          </cell>
          <cell r="C737" t="str">
            <v>王立</v>
          </cell>
          <cell r="D737" t="str">
            <v/>
          </cell>
          <cell r="E737" t="str">
            <v/>
          </cell>
          <cell r="F737" t="str">
            <v>男</v>
          </cell>
          <cell r="G737" t="str">
            <v>2022</v>
          </cell>
          <cell r="H737" t="str">
            <v>闵行</v>
          </cell>
          <cell r="I737" t="str">
            <v>机械与动力工程学院</v>
          </cell>
          <cell r="J737" t="str">
            <v>02100</v>
          </cell>
          <cell r="K737" t="str">
            <v>机械动力类</v>
          </cell>
          <cell r="L737" t="str">
            <v>机动2215</v>
          </cell>
          <cell r="M737" t="str">
            <v>机动2215</v>
          </cell>
        </row>
        <row r="738">
          <cell r="B738" t="str">
            <v>522021910175</v>
          </cell>
          <cell r="C738" t="str">
            <v>陈剑波</v>
          </cell>
          <cell r="D738" t="str">
            <v/>
          </cell>
          <cell r="E738" t="str">
            <v/>
          </cell>
          <cell r="F738" t="str">
            <v>男</v>
          </cell>
          <cell r="G738" t="str">
            <v>2022</v>
          </cell>
          <cell r="H738" t="str">
            <v>闵行</v>
          </cell>
          <cell r="I738" t="str">
            <v>机械与动力工程学院</v>
          </cell>
          <cell r="J738" t="str">
            <v>02100</v>
          </cell>
          <cell r="K738" t="str">
            <v>机械动力类</v>
          </cell>
          <cell r="L738" t="str">
            <v>机动2215</v>
          </cell>
          <cell r="M738" t="str">
            <v>机动2215</v>
          </cell>
        </row>
        <row r="739">
          <cell r="B739" t="str">
            <v>522021910177</v>
          </cell>
          <cell r="C739" t="str">
            <v>李家乐</v>
          </cell>
          <cell r="D739" t="str">
            <v/>
          </cell>
          <cell r="E739" t="str">
            <v/>
          </cell>
          <cell r="F739" t="str">
            <v>男</v>
          </cell>
          <cell r="G739" t="str">
            <v>2022</v>
          </cell>
          <cell r="H739" t="str">
            <v>闵行</v>
          </cell>
          <cell r="I739" t="str">
            <v>机械与动力工程学院</v>
          </cell>
          <cell r="J739" t="str">
            <v>02100</v>
          </cell>
          <cell r="K739" t="str">
            <v>机械动力类</v>
          </cell>
          <cell r="L739" t="str">
            <v>机动2215</v>
          </cell>
          <cell r="M739" t="str">
            <v>机动2215</v>
          </cell>
        </row>
        <row r="740">
          <cell r="B740" t="str">
            <v>522021910178</v>
          </cell>
          <cell r="C740" t="str">
            <v>陈潇禹</v>
          </cell>
          <cell r="D740" t="str">
            <v/>
          </cell>
          <cell r="E740" t="str">
            <v/>
          </cell>
          <cell r="F740" t="str">
            <v>男</v>
          </cell>
          <cell r="G740" t="str">
            <v>2022</v>
          </cell>
          <cell r="H740" t="str">
            <v>闵行</v>
          </cell>
          <cell r="I740" t="str">
            <v>机械与动力工程学院</v>
          </cell>
          <cell r="J740" t="str">
            <v>02100</v>
          </cell>
          <cell r="K740" t="str">
            <v>机械动力类</v>
          </cell>
          <cell r="L740" t="str">
            <v>机动2215</v>
          </cell>
          <cell r="M740" t="str">
            <v>机动2215</v>
          </cell>
        </row>
        <row r="741">
          <cell r="B741" t="str">
            <v>522021910181</v>
          </cell>
          <cell r="C741" t="str">
            <v>韦潇雪</v>
          </cell>
          <cell r="D741" t="str">
            <v>weixiaoxue</v>
          </cell>
          <cell r="E741" t="str">
            <v/>
          </cell>
          <cell r="F741" t="str">
            <v>女</v>
          </cell>
          <cell r="G741" t="str">
            <v>2022</v>
          </cell>
          <cell r="H741" t="str">
            <v>闵行</v>
          </cell>
          <cell r="I741" t="str">
            <v>机械与动力工程学院</v>
          </cell>
          <cell r="J741" t="str">
            <v>02100</v>
          </cell>
          <cell r="K741" t="str">
            <v>机械动力类</v>
          </cell>
          <cell r="L741" t="str">
            <v>机动2216</v>
          </cell>
          <cell r="M741" t="str">
            <v>机动2216</v>
          </cell>
        </row>
        <row r="742">
          <cell r="B742" t="str">
            <v>522021910182</v>
          </cell>
          <cell r="C742" t="str">
            <v>蔡璟涵</v>
          </cell>
          <cell r="D742" t="str">
            <v>caijinghan</v>
          </cell>
          <cell r="E742" t="str">
            <v/>
          </cell>
          <cell r="F742" t="str">
            <v>男</v>
          </cell>
          <cell r="G742" t="str">
            <v>2022</v>
          </cell>
          <cell r="H742" t="str">
            <v>闵行</v>
          </cell>
          <cell r="I742" t="str">
            <v>机械与动力工程学院</v>
          </cell>
          <cell r="J742" t="str">
            <v>02103</v>
          </cell>
          <cell r="K742" t="str">
            <v>机械动力类(钱学森班)</v>
          </cell>
          <cell r="L742" t="str">
            <v>机动2208</v>
          </cell>
          <cell r="M742" t="str">
            <v>机动2208</v>
          </cell>
        </row>
        <row r="743">
          <cell r="B743" t="str">
            <v>522021910186</v>
          </cell>
          <cell r="C743" t="str">
            <v>张清溪</v>
          </cell>
          <cell r="D743" t="str">
            <v/>
          </cell>
          <cell r="E743" t="str">
            <v/>
          </cell>
          <cell r="F743" t="str">
            <v>男</v>
          </cell>
          <cell r="G743" t="str">
            <v>2022</v>
          </cell>
          <cell r="H743" t="str">
            <v>闵行</v>
          </cell>
          <cell r="I743" t="str">
            <v>机械与动力工程学院</v>
          </cell>
          <cell r="J743" t="str">
            <v>02100</v>
          </cell>
          <cell r="K743" t="str">
            <v>机械动力类</v>
          </cell>
          <cell r="L743" t="str">
            <v>机动2216</v>
          </cell>
          <cell r="M743" t="str">
            <v>机动2216</v>
          </cell>
        </row>
        <row r="744">
          <cell r="B744" t="str">
            <v>522021910187</v>
          </cell>
          <cell r="C744" t="str">
            <v>姜博雄</v>
          </cell>
          <cell r="D744" t="str">
            <v/>
          </cell>
          <cell r="E744" t="str">
            <v/>
          </cell>
          <cell r="F744" t="str">
            <v>男</v>
          </cell>
          <cell r="G744" t="str">
            <v>2022</v>
          </cell>
          <cell r="H744" t="str">
            <v>闵行</v>
          </cell>
          <cell r="I744" t="str">
            <v>机械与动力工程学院</v>
          </cell>
          <cell r="J744" t="str">
            <v>080501SSE</v>
          </cell>
          <cell r="K744" t="str">
            <v>能源与动力工程(储能科学与工程)</v>
          </cell>
          <cell r="L744" t="str">
            <v>机动2207</v>
          </cell>
          <cell r="M744" t="str">
            <v>机动2207</v>
          </cell>
        </row>
        <row r="745">
          <cell r="B745" t="str">
            <v>522021910190</v>
          </cell>
          <cell r="C745" t="str">
            <v>秦泽锴</v>
          </cell>
          <cell r="D745" t="str">
            <v/>
          </cell>
          <cell r="E745" t="str">
            <v/>
          </cell>
          <cell r="F745" t="str">
            <v>男</v>
          </cell>
          <cell r="G745" t="str">
            <v>2022</v>
          </cell>
          <cell r="H745" t="str">
            <v>闵行</v>
          </cell>
          <cell r="I745" t="str">
            <v>机械与动力工程学院</v>
          </cell>
          <cell r="J745" t="str">
            <v>110103</v>
          </cell>
          <cell r="K745" t="str">
            <v>工业工程</v>
          </cell>
          <cell r="L745" t="str">
            <v>机动2216</v>
          </cell>
          <cell r="M745" t="str">
            <v>机动2216</v>
          </cell>
        </row>
        <row r="746">
          <cell r="B746" t="str">
            <v>522021910191</v>
          </cell>
          <cell r="C746" t="str">
            <v>张文涛</v>
          </cell>
          <cell r="D746" t="str">
            <v/>
          </cell>
          <cell r="E746" t="str">
            <v/>
          </cell>
          <cell r="F746" t="str">
            <v>男</v>
          </cell>
          <cell r="G746" t="str">
            <v>2022</v>
          </cell>
          <cell r="H746" t="str">
            <v>闵行</v>
          </cell>
          <cell r="I746" t="str">
            <v>机械与动力工程学院</v>
          </cell>
          <cell r="J746" t="str">
            <v>02100</v>
          </cell>
          <cell r="K746" t="str">
            <v>机械动力类</v>
          </cell>
          <cell r="L746" t="str">
            <v>机动2216</v>
          </cell>
          <cell r="M746" t="str">
            <v>机动2216</v>
          </cell>
        </row>
        <row r="747">
          <cell r="B747" t="str">
            <v>522021910192</v>
          </cell>
          <cell r="C747" t="str">
            <v>王瑞锴</v>
          </cell>
          <cell r="D747" t="str">
            <v/>
          </cell>
          <cell r="E747" t="str">
            <v/>
          </cell>
          <cell r="F747" t="str">
            <v>男</v>
          </cell>
          <cell r="G747" t="str">
            <v>2022</v>
          </cell>
          <cell r="H747" t="str">
            <v>闵行</v>
          </cell>
          <cell r="I747" t="str">
            <v>机械与动力工程学院</v>
          </cell>
          <cell r="J747" t="str">
            <v>02100</v>
          </cell>
          <cell r="K747" t="str">
            <v>机械动力类</v>
          </cell>
          <cell r="L747" t="str">
            <v>机动2216</v>
          </cell>
          <cell r="M747" t="str">
            <v>机动2216</v>
          </cell>
        </row>
        <row r="748">
          <cell r="B748" t="str">
            <v>522021910193</v>
          </cell>
          <cell r="C748" t="str">
            <v>邱仁峰</v>
          </cell>
          <cell r="D748" t="str">
            <v>qiurenfeng</v>
          </cell>
          <cell r="E748" t="str">
            <v/>
          </cell>
          <cell r="F748" t="str">
            <v>男</v>
          </cell>
          <cell r="G748" t="str">
            <v>2022</v>
          </cell>
          <cell r="H748" t="str">
            <v>闵行</v>
          </cell>
          <cell r="I748" t="str">
            <v>机械与动力工程学院</v>
          </cell>
          <cell r="J748" t="str">
            <v>02100</v>
          </cell>
          <cell r="K748" t="str">
            <v>机械动力类</v>
          </cell>
          <cell r="L748" t="str">
            <v>机动2216</v>
          </cell>
          <cell r="M748" t="str">
            <v>机动2216</v>
          </cell>
        </row>
        <row r="749">
          <cell r="B749" t="str">
            <v>522021910196</v>
          </cell>
          <cell r="C749" t="str">
            <v>孟岩</v>
          </cell>
          <cell r="D749" t="str">
            <v/>
          </cell>
          <cell r="E749" t="str">
            <v/>
          </cell>
          <cell r="F749" t="str">
            <v>男</v>
          </cell>
          <cell r="G749" t="str">
            <v>2022</v>
          </cell>
          <cell r="H749" t="str">
            <v>闵行</v>
          </cell>
          <cell r="I749" t="str">
            <v>机械与动力工程学院</v>
          </cell>
          <cell r="J749" t="str">
            <v>02100</v>
          </cell>
          <cell r="K749" t="str">
            <v>机械动力类</v>
          </cell>
          <cell r="L749" t="str">
            <v>机动2216</v>
          </cell>
          <cell r="M749" t="str">
            <v>机动2216</v>
          </cell>
        </row>
        <row r="750">
          <cell r="B750" t="str">
            <v>522021910197</v>
          </cell>
          <cell r="C750" t="str">
            <v>郭佳铭</v>
          </cell>
          <cell r="D750" t="str">
            <v/>
          </cell>
          <cell r="E750" t="str">
            <v/>
          </cell>
          <cell r="F750" t="str">
            <v>男</v>
          </cell>
          <cell r="G750" t="str">
            <v>2022</v>
          </cell>
          <cell r="H750" t="str">
            <v>闵行</v>
          </cell>
          <cell r="I750" t="str">
            <v>机械与动力工程学院</v>
          </cell>
          <cell r="J750" t="str">
            <v>02100</v>
          </cell>
          <cell r="K750" t="str">
            <v>机械动力类</v>
          </cell>
          <cell r="L750" t="str">
            <v>机动2216</v>
          </cell>
          <cell r="M750" t="str">
            <v>机动2216</v>
          </cell>
        </row>
        <row r="751">
          <cell r="B751" t="str">
            <v>522021910199</v>
          </cell>
          <cell r="C751" t="str">
            <v>夏盈盈</v>
          </cell>
          <cell r="D751" t="str">
            <v/>
          </cell>
          <cell r="E751" t="str">
            <v/>
          </cell>
          <cell r="F751" t="str">
            <v>男</v>
          </cell>
          <cell r="G751" t="str">
            <v>2022</v>
          </cell>
          <cell r="H751" t="str">
            <v>闵行</v>
          </cell>
          <cell r="I751" t="str">
            <v>机械与动力工程学院</v>
          </cell>
          <cell r="J751" t="str">
            <v>02100</v>
          </cell>
          <cell r="K751" t="str">
            <v>机械动力类</v>
          </cell>
          <cell r="L751" t="str">
            <v>机动2216</v>
          </cell>
          <cell r="M751" t="str">
            <v>机动2216</v>
          </cell>
        </row>
        <row r="752">
          <cell r="B752" t="str">
            <v>522021910200</v>
          </cell>
          <cell r="C752" t="str">
            <v>刘耀庭</v>
          </cell>
          <cell r="D752" t="str">
            <v>liuyaoting</v>
          </cell>
          <cell r="E752" t="str">
            <v/>
          </cell>
          <cell r="F752" t="str">
            <v>男</v>
          </cell>
          <cell r="G752" t="str">
            <v>2022</v>
          </cell>
          <cell r="H752" t="str">
            <v>闵行</v>
          </cell>
          <cell r="I752" t="str">
            <v>机械与动力工程学院</v>
          </cell>
          <cell r="J752" t="str">
            <v>02100</v>
          </cell>
          <cell r="K752" t="str">
            <v>机械动力类</v>
          </cell>
          <cell r="L752" t="str">
            <v>机动2216</v>
          </cell>
          <cell r="M752" t="str">
            <v>机动2216</v>
          </cell>
        </row>
        <row r="753">
          <cell r="B753" t="str">
            <v>522021910201</v>
          </cell>
          <cell r="C753" t="str">
            <v>杨茂林</v>
          </cell>
          <cell r="D753" t="str">
            <v/>
          </cell>
          <cell r="E753" t="str">
            <v/>
          </cell>
          <cell r="F753" t="str">
            <v>男</v>
          </cell>
          <cell r="G753" t="str">
            <v>2022</v>
          </cell>
          <cell r="H753" t="str">
            <v>闵行</v>
          </cell>
          <cell r="I753" t="str">
            <v>机械与动力工程学院</v>
          </cell>
          <cell r="J753" t="str">
            <v>02100</v>
          </cell>
          <cell r="K753" t="str">
            <v>机械动力类</v>
          </cell>
          <cell r="L753" t="str">
            <v>机动2216</v>
          </cell>
          <cell r="M753" t="str">
            <v>机动2216</v>
          </cell>
        </row>
        <row r="754">
          <cell r="B754" t="str">
            <v>522021910202</v>
          </cell>
          <cell r="C754" t="str">
            <v>迟晨瑞</v>
          </cell>
          <cell r="D754" t="str">
            <v/>
          </cell>
          <cell r="E754" t="str">
            <v/>
          </cell>
          <cell r="F754" t="str">
            <v>男</v>
          </cell>
          <cell r="G754" t="str">
            <v>2022</v>
          </cell>
          <cell r="H754" t="str">
            <v>闵行</v>
          </cell>
          <cell r="I754" t="str">
            <v>机械与动力工程学院</v>
          </cell>
          <cell r="J754" t="str">
            <v>02100</v>
          </cell>
          <cell r="K754" t="str">
            <v>机械动力类</v>
          </cell>
          <cell r="L754" t="str">
            <v>机动2216</v>
          </cell>
          <cell r="M754" t="str">
            <v>机动2216</v>
          </cell>
        </row>
        <row r="755">
          <cell r="B755" t="str">
            <v>522021910203</v>
          </cell>
          <cell r="C755" t="str">
            <v>邵久余</v>
          </cell>
          <cell r="D755" t="str">
            <v>shaojiuyu</v>
          </cell>
          <cell r="E755" t="str">
            <v/>
          </cell>
          <cell r="F755" t="str">
            <v>男</v>
          </cell>
          <cell r="G755" t="str">
            <v>2022</v>
          </cell>
          <cell r="H755" t="str">
            <v>闵行</v>
          </cell>
          <cell r="I755" t="str">
            <v>机械与动力工程学院</v>
          </cell>
          <cell r="J755" t="str">
            <v>02100</v>
          </cell>
          <cell r="K755" t="str">
            <v>机械动力类</v>
          </cell>
          <cell r="L755" t="str">
            <v>机动2216</v>
          </cell>
          <cell r="M755" t="str">
            <v>机动2216</v>
          </cell>
        </row>
        <row r="756">
          <cell r="B756" t="str">
            <v>522021910204</v>
          </cell>
          <cell r="C756" t="str">
            <v>王鑫淼</v>
          </cell>
          <cell r="D756" t="str">
            <v>Wang Xinmiao</v>
          </cell>
          <cell r="E756" t="str">
            <v/>
          </cell>
          <cell r="F756" t="str">
            <v>女</v>
          </cell>
          <cell r="G756" t="str">
            <v>2022</v>
          </cell>
          <cell r="H756" t="str">
            <v>闵行</v>
          </cell>
          <cell r="I756" t="str">
            <v>机械与动力工程学院</v>
          </cell>
          <cell r="J756" t="str">
            <v>02100</v>
          </cell>
          <cell r="K756" t="str">
            <v>机械动力类</v>
          </cell>
          <cell r="L756" t="str">
            <v>机动2217</v>
          </cell>
          <cell r="M756" t="str">
            <v>机动2217</v>
          </cell>
        </row>
        <row r="757">
          <cell r="B757" t="str">
            <v>522021910205</v>
          </cell>
          <cell r="C757" t="str">
            <v>侯茜雅</v>
          </cell>
          <cell r="D757" t="str">
            <v/>
          </cell>
          <cell r="E757" t="str">
            <v/>
          </cell>
          <cell r="F757" t="str">
            <v>女</v>
          </cell>
          <cell r="G757" t="str">
            <v>2022</v>
          </cell>
          <cell r="H757" t="str">
            <v>闵行</v>
          </cell>
          <cell r="I757" t="str">
            <v>机械与动力工程学院</v>
          </cell>
          <cell r="J757" t="str">
            <v>110103</v>
          </cell>
          <cell r="K757" t="str">
            <v>工业工程</v>
          </cell>
          <cell r="L757" t="str">
            <v>机动2217</v>
          </cell>
          <cell r="M757" t="str">
            <v>机动2217</v>
          </cell>
        </row>
        <row r="758">
          <cell r="B758" t="str">
            <v>522021910206</v>
          </cell>
          <cell r="C758" t="str">
            <v>黄雨虹</v>
          </cell>
          <cell r="D758" t="str">
            <v>Huang Yuhong</v>
          </cell>
          <cell r="E758" t="str">
            <v/>
          </cell>
          <cell r="F758" t="str">
            <v>女</v>
          </cell>
          <cell r="G758" t="str">
            <v>2022</v>
          </cell>
          <cell r="H758" t="str">
            <v>闵行</v>
          </cell>
          <cell r="I758" t="str">
            <v>机械与动力工程学院</v>
          </cell>
          <cell r="J758" t="str">
            <v>110103</v>
          </cell>
          <cell r="K758" t="str">
            <v>工业工程</v>
          </cell>
          <cell r="L758" t="str">
            <v>机动2217</v>
          </cell>
          <cell r="M758" t="str">
            <v>机动2217</v>
          </cell>
        </row>
        <row r="759">
          <cell r="B759" t="str">
            <v>522021910207</v>
          </cell>
          <cell r="C759" t="str">
            <v>付卓言</v>
          </cell>
          <cell r="D759" t="str">
            <v/>
          </cell>
          <cell r="E759" t="str">
            <v/>
          </cell>
          <cell r="F759" t="str">
            <v>女</v>
          </cell>
          <cell r="G759" t="str">
            <v>2022</v>
          </cell>
          <cell r="H759" t="str">
            <v>闵行</v>
          </cell>
          <cell r="I759" t="str">
            <v>机械与动力工程学院</v>
          </cell>
          <cell r="J759" t="str">
            <v>02100</v>
          </cell>
          <cell r="K759" t="str">
            <v>机械动力类</v>
          </cell>
          <cell r="L759" t="str">
            <v>机动2217</v>
          </cell>
          <cell r="M759" t="str">
            <v>机动2217</v>
          </cell>
        </row>
        <row r="760">
          <cell r="B760" t="str">
            <v>522021910208</v>
          </cell>
          <cell r="C760" t="str">
            <v>陈嘉昊</v>
          </cell>
          <cell r="D760" t="str">
            <v>chenjiahao</v>
          </cell>
          <cell r="E760" t="str">
            <v/>
          </cell>
          <cell r="F760" t="str">
            <v>男</v>
          </cell>
          <cell r="G760" t="str">
            <v>2022</v>
          </cell>
          <cell r="H760" t="str">
            <v>闵行</v>
          </cell>
          <cell r="I760" t="str">
            <v>机械与动力工程学院</v>
          </cell>
          <cell r="J760" t="str">
            <v>110103</v>
          </cell>
          <cell r="K760" t="str">
            <v>工业工程</v>
          </cell>
          <cell r="L760" t="str">
            <v>机动2217</v>
          </cell>
          <cell r="M760" t="str">
            <v>机动2217</v>
          </cell>
        </row>
        <row r="761">
          <cell r="B761" t="str">
            <v>522021910209</v>
          </cell>
          <cell r="C761" t="str">
            <v>王雨轩</v>
          </cell>
          <cell r="D761" t="str">
            <v>WANG YUXUAN</v>
          </cell>
          <cell r="E761" t="str">
            <v/>
          </cell>
          <cell r="F761" t="str">
            <v>男</v>
          </cell>
          <cell r="G761" t="str">
            <v>2022</v>
          </cell>
          <cell r="H761" t="str">
            <v>闵行</v>
          </cell>
          <cell r="I761" t="str">
            <v>机械与动力工程学院</v>
          </cell>
          <cell r="J761" t="str">
            <v>02100</v>
          </cell>
          <cell r="K761" t="str">
            <v>机械动力类</v>
          </cell>
          <cell r="L761" t="str">
            <v>机动2217</v>
          </cell>
          <cell r="M761" t="str">
            <v>机动2217</v>
          </cell>
        </row>
        <row r="762">
          <cell r="B762" t="str">
            <v>522021910211</v>
          </cell>
          <cell r="C762" t="str">
            <v>姜卓良</v>
          </cell>
          <cell r="D762" t="str">
            <v/>
          </cell>
          <cell r="E762" t="str">
            <v/>
          </cell>
          <cell r="F762" t="str">
            <v>男</v>
          </cell>
          <cell r="G762" t="str">
            <v>2022</v>
          </cell>
          <cell r="H762" t="str">
            <v>闵行</v>
          </cell>
          <cell r="I762" t="str">
            <v>机械与动力工程学院</v>
          </cell>
          <cell r="J762" t="str">
            <v>02100</v>
          </cell>
          <cell r="K762" t="str">
            <v>机械动力类</v>
          </cell>
          <cell r="L762" t="str">
            <v>机动2217</v>
          </cell>
          <cell r="M762" t="str">
            <v>机动2217</v>
          </cell>
        </row>
        <row r="763">
          <cell r="B763" t="str">
            <v>522021910212</v>
          </cell>
          <cell r="C763" t="str">
            <v>王喆</v>
          </cell>
          <cell r="D763" t="str">
            <v/>
          </cell>
          <cell r="E763" t="str">
            <v/>
          </cell>
          <cell r="F763" t="str">
            <v>男</v>
          </cell>
          <cell r="G763" t="str">
            <v>2022</v>
          </cell>
          <cell r="H763" t="str">
            <v>闵行</v>
          </cell>
          <cell r="I763" t="str">
            <v>机械与动力工程学院</v>
          </cell>
          <cell r="J763" t="str">
            <v>02100</v>
          </cell>
          <cell r="K763" t="str">
            <v>机械动力类</v>
          </cell>
          <cell r="L763" t="str">
            <v>机动2217</v>
          </cell>
          <cell r="M763" t="str">
            <v>机动2217</v>
          </cell>
        </row>
        <row r="764">
          <cell r="B764" t="str">
            <v>522021910213</v>
          </cell>
          <cell r="C764" t="str">
            <v>张彦谦</v>
          </cell>
          <cell r="D764" t="str">
            <v>Zhang Yanqian</v>
          </cell>
          <cell r="E764" t="str">
            <v/>
          </cell>
          <cell r="F764" t="str">
            <v>男</v>
          </cell>
          <cell r="G764" t="str">
            <v>2022</v>
          </cell>
          <cell r="H764" t="str">
            <v>闵行</v>
          </cell>
          <cell r="I764" t="str">
            <v>机械与动力工程学院</v>
          </cell>
          <cell r="J764" t="str">
            <v>080501SSE</v>
          </cell>
          <cell r="K764" t="str">
            <v>能源与动力工程(储能科学与工程)</v>
          </cell>
          <cell r="L764" t="str">
            <v>机动2207</v>
          </cell>
          <cell r="M764" t="str">
            <v>机动2207</v>
          </cell>
        </row>
        <row r="765">
          <cell r="B765" t="str">
            <v>522021910215</v>
          </cell>
          <cell r="C765" t="str">
            <v>范岳林</v>
          </cell>
          <cell r="D765" t="str">
            <v/>
          </cell>
          <cell r="E765" t="str">
            <v/>
          </cell>
          <cell r="F765" t="str">
            <v>男</v>
          </cell>
          <cell r="G765" t="str">
            <v>2022</v>
          </cell>
          <cell r="H765" t="str">
            <v>闵行</v>
          </cell>
          <cell r="I765" t="str">
            <v>机械与动力工程学院</v>
          </cell>
          <cell r="J765" t="str">
            <v>02100</v>
          </cell>
          <cell r="K765" t="str">
            <v>机械动力类</v>
          </cell>
          <cell r="L765" t="str">
            <v>机动2217</v>
          </cell>
          <cell r="M765" t="str">
            <v>机动2217</v>
          </cell>
        </row>
        <row r="766">
          <cell r="B766" t="str">
            <v>522021910216</v>
          </cell>
          <cell r="C766" t="str">
            <v>王润邦</v>
          </cell>
          <cell r="D766" t="str">
            <v/>
          </cell>
          <cell r="E766" t="str">
            <v/>
          </cell>
          <cell r="F766" t="str">
            <v>男</v>
          </cell>
          <cell r="G766" t="str">
            <v>2022</v>
          </cell>
          <cell r="H766" t="str">
            <v>闵行</v>
          </cell>
          <cell r="I766" t="str">
            <v>机械与动力工程学院</v>
          </cell>
          <cell r="J766" t="str">
            <v>02100</v>
          </cell>
          <cell r="K766" t="str">
            <v>机械动力类</v>
          </cell>
          <cell r="L766" t="str">
            <v>机动2217</v>
          </cell>
          <cell r="M766" t="str">
            <v>机动2217</v>
          </cell>
        </row>
        <row r="767">
          <cell r="B767" t="str">
            <v>522021910217</v>
          </cell>
          <cell r="C767" t="str">
            <v>刘斯宇</v>
          </cell>
          <cell r="D767" t="str">
            <v>Liu siyu</v>
          </cell>
          <cell r="E767" t="str">
            <v/>
          </cell>
          <cell r="F767" t="str">
            <v>男</v>
          </cell>
          <cell r="G767" t="str">
            <v>2022</v>
          </cell>
          <cell r="H767" t="str">
            <v>闵行</v>
          </cell>
          <cell r="I767" t="str">
            <v>机械与动力工程学院</v>
          </cell>
          <cell r="J767" t="str">
            <v>02100</v>
          </cell>
          <cell r="K767" t="str">
            <v>机械动力类</v>
          </cell>
          <cell r="L767" t="str">
            <v>机动2217</v>
          </cell>
          <cell r="M767" t="str">
            <v>机动2217</v>
          </cell>
        </row>
        <row r="768">
          <cell r="B768" t="str">
            <v>522021910218</v>
          </cell>
          <cell r="C768" t="str">
            <v>沈超</v>
          </cell>
          <cell r="D768" t="str">
            <v/>
          </cell>
          <cell r="E768" t="str">
            <v/>
          </cell>
          <cell r="F768" t="str">
            <v>男</v>
          </cell>
          <cell r="G768" t="str">
            <v>2022</v>
          </cell>
          <cell r="H768" t="str">
            <v>闵行</v>
          </cell>
          <cell r="I768" t="str">
            <v>机械与动力工程学院</v>
          </cell>
          <cell r="J768" t="str">
            <v>02100</v>
          </cell>
          <cell r="K768" t="str">
            <v>机械动力类</v>
          </cell>
          <cell r="L768" t="str">
            <v>机动2217</v>
          </cell>
          <cell r="M768" t="str">
            <v>机动2217</v>
          </cell>
        </row>
        <row r="769">
          <cell r="B769" t="str">
            <v>522021910220</v>
          </cell>
          <cell r="C769" t="str">
            <v>郝逸翔</v>
          </cell>
          <cell r="D769" t="str">
            <v>haoyixiang</v>
          </cell>
          <cell r="E769" t="str">
            <v/>
          </cell>
          <cell r="F769" t="str">
            <v>男</v>
          </cell>
          <cell r="G769" t="str">
            <v>2022</v>
          </cell>
          <cell r="H769" t="str">
            <v>闵行</v>
          </cell>
          <cell r="I769" t="str">
            <v>机械与动力工程学院</v>
          </cell>
          <cell r="J769" t="str">
            <v>02100</v>
          </cell>
          <cell r="K769" t="str">
            <v>机械动力类</v>
          </cell>
          <cell r="L769" t="str">
            <v>机动2217</v>
          </cell>
          <cell r="M769" t="str">
            <v>机动2217</v>
          </cell>
        </row>
        <row r="770">
          <cell r="B770" t="str">
            <v>522021910221</v>
          </cell>
          <cell r="C770" t="str">
            <v>刘书哲</v>
          </cell>
          <cell r="D770" t="str">
            <v>liushuzhe</v>
          </cell>
          <cell r="E770" t="str">
            <v/>
          </cell>
          <cell r="F770" t="str">
            <v>男</v>
          </cell>
          <cell r="G770" t="str">
            <v>2022</v>
          </cell>
          <cell r="H770" t="str">
            <v>闵行</v>
          </cell>
          <cell r="I770" t="str">
            <v>机械与动力工程学院</v>
          </cell>
          <cell r="J770" t="str">
            <v>02100</v>
          </cell>
          <cell r="K770" t="str">
            <v>机械动力类</v>
          </cell>
          <cell r="L770" t="str">
            <v>机动2217</v>
          </cell>
          <cell r="M770" t="str">
            <v>机动2217</v>
          </cell>
        </row>
        <row r="771">
          <cell r="B771" t="str">
            <v>522021910222</v>
          </cell>
          <cell r="C771" t="str">
            <v>尚硕</v>
          </cell>
          <cell r="D771" t="str">
            <v>shangshuo</v>
          </cell>
          <cell r="E771" t="str">
            <v/>
          </cell>
          <cell r="F771" t="str">
            <v>男</v>
          </cell>
          <cell r="G771" t="str">
            <v>2022</v>
          </cell>
          <cell r="H771" t="str">
            <v>闵行</v>
          </cell>
          <cell r="I771" t="str">
            <v>机械与动力工程学院</v>
          </cell>
          <cell r="J771" t="str">
            <v>02100</v>
          </cell>
          <cell r="K771" t="str">
            <v>机械动力类</v>
          </cell>
          <cell r="L771" t="str">
            <v>机动2217</v>
          </cell>
          <cell r="M771" t="str">
            <v>机动2217</v>
          </cell>
        </row>
        <row r="772">
          <cell r="B772" t="str">
            <v>522021910227</v>
          </cell>
          <cell r="C772" t="str">
            <v>马亦明</v>
          </cell>
          <cell r="D772" t="str">
            <v/>
          </cell>
          <cell r="E772" t="str">
            <v/>
          </cell>
          <cell r="F772" t="str">
            <v>男</v>
          </cell>
          <cell r="G772" t="str">
            <v>2022</v>
          </cell>
          <cell r="H772" t="str">
            <v>闵行</v>
          </cell>
          <cell r="I772" t="str">
            <v>机械与动力工程学院</v>
          </cell>
          <cell r="J772" t="str">
            <v>02103</v>
          </cell>
          <cell r="K772" t="str">
            <v>机械动力类(钱学森班)</v>
          </cell>
          <cell r="L772" t="str">
            <v>机动2208</v>
          </cell>
          <cell r="M772" t="str">
            <v>机动2208</v>
          </cell>
        </row>
        <row r="773">
          <cell r="B773" t="str">
            <v>522021910228</v>
          </cell>
          <cell r="C773" t="str">
            <v>王璐珠</v>
          </cell>
          <cell r="D773" t="str">
            <v/>
          </cell>
          <cell r="E773" t="str">
            <v/>
          </cell>
          <cell r="F773" t="str">
            <v>男</v>
          </cell>
          <cell r="G773" t="str">
            <v>2022</v>
          </cell>
          <cell r="H773" t="str">
            <v>闵行</v>
          </cell>
          <cell r="I773" t="str">
            <v>机械与动力工程学院</v>
          </cell>
          <cell r="J773" t="str">
            <v>02100</v>
          </cell>
          <cell r="K773" t="str">
            <v>机械动力类</v>
          </cell>
          <cell r="L773" t="str">
            <v>机动2217</v>
          </cell>
          <cell r="M773" t="str">
            <v>机动2217</v>
          </cell>
        </row>
        <row r="774">
          <cell r="B774" t="str">
            <v>522021910229</v>
          </cell>
          <cell r="C774" t="str">
            <v>郑怡静</v>
          </cell>
          <cell r="D774" t="str">
            <v/>
          </cell>
          <cell r="E774" t="str">
            <v/>
          </cell>
          <cell r="F774" t="str">
            <v>女</v>
          </cell>
          <cell r="G774" t="str">
            <v>2022</v>
          </cell>
          <cell r="H774" t="str">
            <v>闵行</v>
          </cell>
          <cell r="I774" t="str">
            <v>机械与动力工程学院</v>
          </cell>
          <cell r="J774" t="str">
            <v>110103</v>
          </cell>
          <cell r="K774" t="str">
            <v>工业工程</v>
          </cell>
          <cell r="L774" t="str">
            <v>机动2218</v>
          </cell>
          <cell r="M774" t="str">
            <v>机动2218</v>
          </cell>
        </row>
        <row r="775">
          <cell r="B775" t="str">
            <v>522021910230</v>
          </cell>
          <cell r="C775" t="str">
            <v>凌海雯</v>
          </cell>
          <cell r="D775" t="str">
            <v/>
          </cell>
          <cell r="E775" t="str">
            <v/>
          </cell>
          <cell r="F775" t="str">
            <v>女</v>
          </cell>
          <cell r="G775" t="str">
            <v>2022</v>
          </cell>
          <cell r="H775" t="str">
            <v>闵行</v>
          </cell>
          <cell r="I775" t="str">
            <v>机械与动力工程学院</v>
          </cell>
          <cell r="J775" t="str">
            <v>110103</v>
          </cell>
          <cell r="K775" t="str">
            <v>工业工程</v>
          </cell>
          <cell r="L775" t="str">
            <v>机动2218</v>
          </cell>
          <cell r="M775" t="str">
            <v>机动2218</v>
          </cell>
        </row>
        <row r="776">
          <cell r="B776" t="str">
            <v>522021910231</v>
          </cell>
          <cell r="C776" t="str">
            <v>常奕佳</v>
          </cell>
          <cell r="D776" t="str">
            <v>changyijia</v>
          </cell>
          <cell r="E776" t="str">
            <v/>
          </cell>
          <cell r="F776" t="str">
            <v>女</v>
          </cell>
          <cell r="G776" t="str">
            <v>2022</v>
          </cell>
          <cell r="H776" t="str">
            <v>闵行</v>
          </cell>
          <cell r="I776" t="str">
            <v>机械与动力工程学院</v>
          </cell>
          <cell r="J776" t="str">
            <v>02100</v>
          </cell>
          <cell r="K776" t="str">
            <v>机械动力类</v>
          </cell>
          <cell r="L776" t="str">
            <v>机动2218</v>
          </cell>
          <cell r="M776" t="str">
            <v>机动2218</v>
          </cell>
        </row>
        <row r="777">
          <cell r="B777" t="str">
            <v>522021910232</v>
          </cell>
          <cell r="C777" t="str">
            <v>景伊然</v>
          </cell>
          <cell r="D777" t="str">
            <v/>
          </cell>
          <cell r="E777" t="str">
            <v/>
          </cell>
          <cell r="F777" t="str">
            <v>女</v>
          </cell>
          <cell r="G777" t="str">
            <v>2022</v>
          </cell>
          <cell r="H777" t="str">
            <v>闵行</v>
          </cell>
          <cell r="I777" t="str">
            <v>机械与动力工程学院</v>
          </cell>
          <cell r="J777" t="str">
            <v>02100</v>
          </cell>
          <cell r="K777" t="str">
            <v>机械动力类</v>
          </cell>
          <cell r="L777" t="str">
            <v>机动2218</v>
          </cell>
          <cell r="M777" t="str">
            <v>机动2218</v>
          </cell>
        </row>
        <row r="778">
          <cell r="B778" t="str">
            <v>522021910234</v>
          </cell>
          <cell r="C778" t="str">
            <v>黄章勇</v>
          </cell>
          <cell r="D778" t="str">
            <v/>
          </cell>
          <cell r="E778" t="str">
            <v/>
          </cell>
          <cell r="F778" t="str">
            <v>男</v>
          </cell>
          <cell r="G778" t="str">
            <v>2022</v>
          </cell>
          <cell r="H778" t="str">
            <v>闵行</v>
          </cell>
          <cell r="I778" t="str">
            <v>机械与动力工程学院</v>
          </cell>
          <cell r="J778" t="str">
            <v>02100</v>
          </cell>
          <cell r="K778" t="str">
            <v>机械动力类</v>
          </cell>
          <cell r="L778" t="str">
            <v>机动2218</v>
          </cell>
          <cell r="M778" t="str">
            <v>机动2218</v>
          </cell>
        </row>
        <row r="779">
          <cell r="B779" t="str">
            <v>522021910236</v>
          </cell>
          <cell r="C779" t="str">
            <v>田甲申</v>
          </cell>
          <cell r="D779" t="str">
            <v>Tian Jiashen</v>
          </cell>
          <cell r="E779" t="str">
            <v/>
          </cell>
          <cell r="F779" t="str">
            <v>男</v>
          </cell>
          <cell r="G779" t="str">
            <v>2022</v>
          </cell>
          <cell r="H779" t="str">
            <v>闵行</v>
          </cell>
          <cell r="I779" t="str">
            <v>机械与动力工程学院</v>
          </cell>
          <cell r="J779" t="str">
            <v>02100</v>
          </cell>
          <cell r="K779" t="str">
            <v>机械动力类</v>
          </cell>
          <cell r="L779" t="str">
            <v>机动2218</v>
          </cell>
          <cell r="M779" t="str">
            <v>机动2218</v>
          </cell>
        </row>
        <row r="780">
          <cell r="B780" t="str">
            <v>522021910237</v>
          </cell>
          <cell r="C780" t="str">
            <v>郝欣康</v>
          </cell>
          <cell r="D780" t="str">
            <v/>
          </cell>
          <cell r="E780" t="str">
            <v/>
          </cell>
          <cell r="F780" t="str">
            <v>男</v>
          </cell>
          <cell r="G780" t="str">
            <v>2022</v>
          </cell>
          <cell r="H780" t="str">
            <v>闵行</v>
          </cell>
          <cell r="I780" t="str">
            <v>机械与动力工程学院</v>
          </cell>
          <cell r="J780" t="str">
            <v>02100</v>
          </cell>
          <cell r="K780" t="str">
            <v>机械动力类</v>
          </cell>
          <cell r="L780" t="str">
            <v>机动2218</v>
          </cell>
          <cell r="M780" t="str">
            <v>机动2218</v>
          </cell>
        </row>
        <row r="781">
          <cell r="B781" t="str">
            <v>522021910238</v>
          </cell>
          <cell r="C781" t="str">
            <v>李曜圻</v>
          </cell>
          <cell r="D781" t="str">
            <v>liyaoqi</v>
          </cell>
          <cell r="E781" t="str">
            <v/>
          </cell>
          <cell r="F781" t="str">
            <v>男</v>
          </cell>
          <cell r="G781" t="str">
            <v>2022</v>
          </cell>
          <cell r="H781" t="str">
            <v>闵行</v>
          </cell>
          <cell r="I781" t="str">
            <v>机械与动力工程学院</v>
          </cell>
          <cell r="J781" t="str">
            <v>02100</v>
          </cell>
          <cell r="K781" t="str">
            <v>机械动力类</v>
          </cell>
          <cell r="L781" t="str">
            <v>机动2218</v>
          </cell>
          <cell r="M781" t="str">
            <v>机动2218</v>
          </cell>
        </row>
        <row r="782">
          <cell r="B782" t="str">
            <v>522021910240</v>
          </cell>
          <cell r="C782" t="str">
            <v>陶亦同</v>
          </cell>
          <cell r="D782" t="str">
            <v>Tao Yi Tong</v>
          </cell>
          <cell r="E782" t="str">
            <v/>
          </cell>
          <cell r="F782" t="str">
            <v>男</v>
          </cell>
          <cell r="G782" t="str">
            <v>2022</v>
          </cell>
          <cell r="H782" t="str">
            <v>闵行</v>
          </cell>
          <cell r="I782" t="str">
            <v>机械与动力工程学院</v>
          </cell>
          <cell r="J782" t="str">
            <v>110103</v>
          </cell>
          <cell r="K782" t="str">
            <v>工业工程</v>
          </cell>
          <cell r="L782" t="str">
            <v>机动2218</v>
          </cell>
          <cell r="M782" t="str">
            <v>机动2218</v>
          </cell>
        </row>
        <row r="783">
          <cell r="B783" t="str">
            <v>522021910241</v>
          </cell>
          <cell r="C783" t="str">
            <v>韩灼佳</v>
          </cell>
          <cell r="D783" t="str">
            <v/>
          </cell>
          <cell r="E783" t="str">
            <v/>
          </cell>
          <cell r="F783" t="str">
            <v>男</v>
          </cell>
          <cell r="G783" t="str">
            <v>2022</v>
          </cell>
          <cell r="H783" t="str">
            <v>闵行</v>
          </cell>
          <cell r="I783" t="str">
            <v>机械与动力工程学院</v>
          </cell>
          <cell r="J783" t="str">
            <v>02010012</v>
          </cell>
          <cell r="K783" t="str">
            <v>工科平台(机电类)</v>
          </cell>
          <cell r="L783" t="str">
            <v>工科机电2210</v>
          </cell>
          <cell r="M783" t="str">
            <v>工科机电2210</v>
          </cell>
        </row>
        <row r="784">
          <cell r="B784" t="str">
            <v>522021910242</v>
          </cell>
          <cell r="C784" t="str">
            <v>武岳岩</v>
          </cell>
          <cell r="D784" t="str">
            <v>wuyueyan</v>
          </cell>
          <cell r="E784" t="str">
            <v/>
          </cell>
          <cell r="F784" t="str">
            <v>男</v>
          </cell>
          <cell r="G784" t="str">
            <v>2022</v>
          </cell>
          <cell r="H784" t="str">
            <v>闵行</v>
          </cell>
          <cell r="I784" t="str">
            <v>机械与动力工程学院</v>
          </cell>
          <cell r="J784" t="str">
            <v>02100</v>
          </cell>
          <cell r="K784" t="str">
            <v>机械动力类</v>
          </cell>
          <cell r="L784" t="str">
            <v>机动2218</v>
          </cell>
          <cell r="M784" t="str">
            <v>机动2218</v>
          </cell>
        </row>
        <row r="785">
          <cell r="B785" t="str">
            <v>522021910243</v>
          </cell>
          <cell r="C785" t="str">
            <v>曾晨</v>
          </cell>
          <cell r="D785" t="str">
            <v/>
          </cell>
          <cell r="E785" t="str">
            <v/>
          </cell>
          <cell r="F785" t="str">
            <v>男</v>
          </cell>
          <cell r="G785" t="str">
            <v>2022</v>
          </cell>
          <cell r="H785" t="str">
            <v>闵行</v>
          </cell>
          <cell r="I785" t="str">
            <v>机械与动力工程学院</v>
          </cell>
          <cell r="J785" t="str">
            <v>110103</v>
          </cell>
          <cell r="K785" t="str">
            <v>工业工程</v>
          </cell>
          <cell r="L785" t="str">
            <v>机动2218</v>
          </cell>
          <cell r="M785" t="str">
            <v>机动2218</v>
          </cell>
        </row>
        <row r="786">
          <cell r="B786" t="str">
            <v>522021910244</v>
          </cell>
          <cell r="C786" t="str">
            <v>帅子健</v>
          </cell>
          <cell r="D786" t="str">
            <v/>
          </cell>
          <cell r="E786" t="str">
            <v/>
          </cell>
          <cell r="F786" t="str">
            <v>男</v>
          </cell>
          <cell r="G786" t="str">
            <v>2022</v>
          </cell>
          <cell r="H786" t="str">
            <v>闵行</v>
          </cell>
          <cell r="I786" t="str">
            <v>机械与动力工程学院</v>
          </cell>
          <cell r="J786" t="str">
            <v>080501SSE</v>
          </cell>
          <cell r="K786" t="str">
            <v>能源与动力工程(储能科学与工程)</v>
          </cell>
          <cell r="L786" t="str">
            <v>机动2207</v>
          </cell>
          <cell r="M786" t="str">
            <v>机动2207</v>
          </cell>
        </row>
        <row r="787">
          <cell r="B787" t="str">
            <v>522021910245</v>
          </cell>
          <cell r="C787" t="str">
            <v>王俊宜</v>
          </cell>
          <cell r="D787" t="str">
            <v/>
          </cell>
          <cell r="E787" t="str">
            <v/>
          </cell>
          <cell r="F787" t="str">
            <v>男</v>
          </cell>
          <cell r="G787" t="str">
            <v>2022</v>
          </cell>
          <cell r="H787" t="str">
            <v>闵行</v>
          </cell>
          <cell r="I787" t="str">
            <v>机械与动力工程学院</v>
          </cell>
          <cell r="J787" t="str">
            <v>02100</v>
          </cell>
          <cell r="K787" t="str">
            <v>机械动力类</v>
          </cell>
          <cell r="L787" t="str">
            <v>机动2218</v>
          </cell>
          <cell r="M787" t="str">
            <v>机动2218</v>
          </cell>
        </row>
        <row r="788">
          <cell r="B788" t="str">
            <v>522021910246</v>
          </cell>
          <cell r="C788" t="str">
            <v>靳起麟</v>
          </cell>
          <cell r="D788" t="str">
            <v/>
          </cell>
          <cell r="E788" t="str">
            <v/>
          </cell>
          <cell r="F788" t="str">
            <v>男</v>
          </cell>
          <cell r="G788" t="str">
            <v>2022</v>
          </cell>
          <cell r="H788" t="str">
            <v>闵行</v>
          </cell>
          <cell r="I788" t="str">
            <v>机械与动力工程学院</v>
          </cell>
          <cell r="J788" t="str">
            <v>02100</v>
          </cell>
          <cell r="K788" t="str">
            <v>机械动力类</v>
          </cell>
          <cell r="L788" t="str">
            <v>机动2218</v>
          </cell>
          <cell r="M788" t="str">
            <v>机动2218</v>
          </cell>
        </row>
        <row r="789">
          <cell r="B789" t="str">
            <v>522021910247</v>
          </cell>
          <cell r="C789" t="str">
            <v>司珂宇</v>
          </cell>
          <cell r="D789" t="str">
            <v/>
          </cell>
          <cell r="E789" t="str">
            <v/>
          </cell>
          <cell r="F789" t="str">
            <v>男</v>
          </cell>
          <cell r="G789" t="str">
            <v>2022</v>
          </cell>
          <cell r="H789" t="str">
            <v>闵行</v>
          </cell>
          <cell r="I789" t="str">
            <v>机械与动力工程学院</v>
          </cell>
          <cell r="J789" t="str">
            <v>02100</v>
          </cell>
          <cell r="K789" t="str">
            <v>机械动力类</v>
          </cell>
          <cell r="L789" t="str">
            <v>机动2218</v>
          </cell>
          <cell r="M789" t="str">
            <v>机动2218</v>
          </cell>
        </row>
        <row r="790">
          <cell r="B790" t="str">
            <v>522021910248</v>
          </cell>
          <cell r="C790" t="str">
            <v>翟子璇</v>
          </cell>
          <cell r="D790" t="str">
            <v>Zhai Zixuan</v>
          </cell>
          <cell r="E790" t="str">
            <v/>
          </cell>
          <cell r="F790" t="str">
            <v>男</v>
          </cell>
          <cell r="G790" t="str">
            <v>2022</v>
          </cell>
          <cell r="H790" t="str">
            <v>闵行</v>
          </cell>
          <cell r="I790" t="str">
            <v>机械与动力工程学院</v>
          </cell>
          <cell r="J790" t="str">
            <v>02100</v>
          </cell>
          <cell r="K790" t="str">
            <v>机械动力类</v>
          </cell>
          <cell r="L790" t="str">
            <v>机动2218</v>
          </cell>
          <cell r="M790" t="str">
            <v>机动2218</v>
          </cell>
        </row>
        <row r="791">
          <cell r="B791" t="str">
            <v>522021910249</v>
          </cell>
          <cell r="C791" t="str">
            <v>陈俊豪</v>
          </cell>
          <cell r="D791" t="str">
            <v>Chen Junhao</v>
          </cell>
          <cell r="E791" t="str">
            <v/>
          </cell>
          <cell r="F791" t="str">
            <v>男</v>
          </cell>
          <cell r="G791" t="str">
            <v>2022</v>
          </cell>
          <cell r="H791" t="str">
            <v>闵行</v>
          </cell>
          <cell r="I791" t="str">
            <v>机械与动力工程学院</v>
          </cell>
          <cell r="J791" t="str">
            <v>02100</v>
          </cell>
          <cell r="K791" t="str">
            <v>机械动力类</v>
          </cell>
          <cell r="L791" t="str">
            <v>机动2218</v>
          </cell>
          <cell r="M791" t="str">
            <v>机动2218</v>
          </cell>
        </row>
        <row r="792">
          <cell r="B792" t="str">
            <v>522021910252</v>
          </cell>
          <cell r="C792" t="str">
            <v>袁智维</v>
          </cell>
          <cell r="D792" t="str">
            <v/>
          </cell>
          <cell r="E792" t="str">
            <v/>
          </cell>
          <cell r="F792" t="str">
            <v>男</v>
          </cell>
          <cell r="G792" t="str">
            <v>2022</v>
          </cell>
          <cell r="H792" t="str">
            <v>闵行</v>
          </cell>
          <cell r="I792" t="str">
            <v>机械与动力工程学院</v>
          </cell>
          <cell r="J792" t="str">
            <v>02100</v>
          </cell>
          <cell r="K792" t="str">
            <v>机械动力类</v>
          </cell>
          <cell r="L792" t="str">
            <v>机动2218</v>
          </cell>
          <cell r="M792" t="str">
            <v>机动2218</v>
          </cell>
        </row>
        <row r="793">
          <cell r="B793" t="str">
            <v>522021910253</v>
          </cell>
          <cell r="C793" t="str">
            <v>武博</v>
          </cell>
          <cell r="D793" t="str">
            <v/>
          </cell>
          <cell r="E793" t="str">
            <v/>
          </cell>
          <cell r="F793" t="str">
            <v>男</v>
          </cell>
          <cell r="G793" t="str">
            <v>2023</v>
          </cell>
          <cell r="H793" t="str">
            <v>闵行</v>
          </cell>
          <cell r="I793" t="str">
            <v>机械与动力工程学院</v>
          </cell>
          <cell r="J793" t="str">
            <v>02100</v>
          </cell>
          <cell r="K793" t="str">
            <v>机械动力类</v>
          </cell>
          <cell r="L793" t="str">
            <v>机动2307</v>
          </cell>
          <cell r="M793" t="str">
            <v>机动2307</v>
          </cell>
        </row>
        <row r="794">
          <cell r="B794" t="str">
            <v>522021910254</v>
          </cell>
          <cell r="C794" t="str">
            <v>孙欣悦</v>
          </cell>
          <cell r="D794" t="str">
            <v/>
          </cell>
          <cell r="E794" t="str">
            <v/>
          </cell>
          <cell r="F794" t="str">
            <v>女</v>
          </cell>
          <cell r="G794" t="str">
            <v>2022</v>
          </cell>
          <cell r="H794" t="str">
            <v>闵行</v>
          </cell>
          <cell r="I794" t="str">
            <v>机械与动力工程学院</v>
          </cell>
          <cell r="J794" t="str">
            <v>110103</v>
          </cell>
          <cell r="K794" t="str">
            <v>工业工程</v>
          </cell>
          <cell r="L794" t="str">
            <v>机动2219</v>
          </cell>
          <cell r="M794" t="str">
            <v>机动2219</v>
          </cell>
        </row>
        <row r="795">
          <cell r="B795" t="str">
            <v>522021910257</v>
          </cell>
          <cell r="C795" t="str">
            <v>杨奕鋆</v>
          </cell>
          <cell r="D795" t="str">
            <v>yangyiyun</v>
          </cell>
          <cell r="E795" t="str">
            <v/>
          </cell>
          <cell r="F795" t="str">
            <v>女</v>
          </cell>
          <cell r="G795" t="str">
            <v>2022</v>
          </cell>
          <cell r="H795" t="str">
            <v>闵行</v>
          </cell>
          <cell r="I795" t="str">
            <v>机械与动力工程学院</v>
          </cell>
          <cell r="J795" t="str">
            <v>080501SSE</v>
          </cell>
          <cell r="K795" t="str">
            <v>能源与动力工程(储能科学与工程)</v>
          </cell>
          <cell r="L795" t="str">
            <v>机动2207</v>
          </cell>
          <cell r="M795" t="str">
            <v>机动2207</v>
          </cell>
        </row>
        <row r="796">
          <cell r="B796" t="str">
            <v>522021910258</v>
          </cell>
          <cell r="C796" t="str">
            <v>胡洲豪</v>
          </cell>
          <cell r="D796" t="str">
            <v>huzhouhao</v>
          </cell>
          <cell r="E796" t="str">
            <v/>
          </cell>
          <cell r="F796" t="str">
            <v>男</v>
          </cell>
          <cell r="G796" t="str">
            <v>2022</v>
          </cell>
          <cell r="H796" t="str">
            <v>闵行</v>
          </cell>
          <cell r="I796" t="str">
            <v>机械与动力工程学院</v>
          </cell>
          <cell r="J796" t="str">
            <v>02100</v>
          </cell>
          <cell r="K796" t="str">
            <v>机械动力类</v>
          </cell>
          <cell r="L796" t="str">
            <v>机动2219</v>
          </cell>
          <cell r="M796" t="str">
            <v>机动2219</v>
          </cell>
        </row>
        <row r="797">
          <cell r="B797" t="str">
            <v>522021910259</v>
          </cell>
          <cell r="C797" t="str">
            <v>廖志恒</v>
          </cell>
          <cell r="D797" t="str">
            <v>liao zhi heng</v>
          </cell>
          <cell r="E797" t="str">
            <v/>
          </cell>
          <cell r="F797" t="str">
            <v>男</v>
          </cell>
          <cell r="G797" t="str">
            <v>2022</v>
          </cell>
          <cell r="H797" t="str">
            <v>闵行</v>
          </cell>
          <cell r="I797" t="str">
            <v>机械与动力工程学院</v>
          </cell>
          <cell r="J797" t="str">
            <v>02100</v>
          </cell>
          <cell r="K797" t="str">
            <v>机械动力类</v>
          </cell>
          <cell r="L797" t="str">
            <v>机动2219</v>
          </cell>
          <cell r="M797" t="str">
            <v>机动2219</v>
          </cell>
        </row>
        <row r="798">
          <cell r="B798" t="str">
            <v>522021910262</v>
          </cell>
          <cell r="C798" t="str">
            <v>黄奕博</v>
          </cell>
          <cell r="D798" t="str">
            <v/>
          </cell>
          <cell r="E798" t="str">
            <v/>
          </cell>
          <cell r="F798" t="str">
            <v>男</v>
          </cell>
          <cell r="G798" t="str">
            <v>2022</v>
          </cell>
          <cell r="H798" t="str">
            <v>闵行</v>
          </cell>
          <cell r="I798" t="str">
            <v>机械与动力工程学院</v>
          </cell>
          <cell r="J798" t="str">
            <v>02100</v>
          </cell>
          <cell r="K798" t="str">
            <v>机械动力类</v>
          </cell>
          <cell r="L798" t="str">
            <v>机动2219</v>
          </cell>
          <cell r="M798" t="str">
            <v>机动2219</v>
          </cell>
        </row>
        <row r="799">
          <cell r="B799" t="str">
            <v>522021910263</v>
          </cell>
          <cell r="C799" t="str">
            <v>李梓寒</v>
          </cell>
          <cell r="D799" t="str">
            <v>lizihan</v>
          </cell>
          <cell r="E799" t="str">
            <v/>
          </cell>
          <cell r="F799" t="str">
            <v>男</v>
          </cell>
          <cell r="G799" t="str">
            <v>2022</v>
          </cell>
          <cell r="H799" t="str">
            <v>闵行</v>
          </cell>
          <cell r="I799" t="str">
            <v>机械与动力工程学院</v>
          </cell>
          <cell r="J799" t="str">
            <v>02100</v>
          </cell>
          <cell r="K799" t="str">
            <v>机械动力类</v>
          </cell>
          <cell r="L799" t="str">
            <v>机动2219</v>
          </cell>
          <cell r="M799" t="str">
            <v>机动2219</v>
          </cell>
        </row>
        <row r="800">
          <cell r="B800" t="str">
            <v>522021910264</v>
          </cell>
          <cell r="C800" t="str">
            <v>吕世博</v>
          </cell>
          <cell r="D800" t="str">
            <v>lvshibo</v>
          </cell>
          <cell r="E800" t="str">
            <v/>
          </cell>
          <cell r="F800" t="str">
            <v>男</v>
          </cell>
          <cell r="G800" t="str">
            <v>2022</v>
          </cell>
          <cell r="H800" t="str">
            <v>闵行</v>
          </cell>
          <cell r="I800" t="str">
            <v>机械与动力工程学院</v>
          </cell>
          <cell r="J800" t="str">
            <v>02100</v>
          </cell>
          <cell r="K800" t="str">
            <v>机械动力类</v>
          </cell>
          <cell r="L800" t="str">
            <v>机动2219</v>
          </cell>
          <cell r="M800" t="str">
            <v>机动2219</v>
          </cell>
        </row>
        <row r="801">
          <cell r="B801" t="str">
            <v>522021910265</v>
          </cell>
          <cell r="C801" t="str">
            <v>宗正</v>
          </cell>
          <cell r="D801" t="str">
            <v/>
          </cell>
          <cell r="E801" t="str">
            <v/>
          </cell>
          <cell r="F801" t="str">
            <v>男</v>
          </cell>
          <cell r="G801" t="str">
            <v>2022</v>
          </cell>
          <cell r="H801" t="str">
            <v>闵行</v>
          </cell>
          <cell r="I801" t="str">
            <v>机械与动力工程学院</v>
          </cell>
          <cell r="J801" t="str">
            <v>02100</v>
          </cell>
          <cell r="K801" t="str">
            <v>机械动力类</v>
          </cell>
          <cell r="L801" t="str">
            <v>机动2219</v>
          </cell>
          <cell r="M801" t="str">
            <v>机动2219</v>
          </cell>
        </row>
        <row r="802">
          <cell r="B802" t="str">
            <v>522021910266</v>
          </cell>
          <cell r="C802" t="str">
            <v>何子川</v>
          </cell>
          <cell r="D802" t="str">
            <v>hezichuan</v>
          </cell>
          <cell r="E802" t="str">
            <v/>
          </cell>
          <cell r="F802" t="str">
            <v>男</v>
          </cell>
          <cell r="G802" t="str">
            <v>2022</v>
          </cell>
          <cell r="H802" t="str">
            <v>闵行</v>
          </cell>
          <cell r="I802" t="str">
            <v>机械与动力工程学院</v>
          </cell>
          <cell r="J802" t="str">
            <v>02103</v>
          </cell>
          <cell r="K802" t="str">
            <v>机械动力类(钱学森班)</v>
          </cell>
          <cell r="L802" t="str">
            <v>机动2208</v>
          </cell>
          <cell r="M802" t="str">
            <v>机动2208</v>
          </cell>
        </row>
        <row r="803">
          <cell r="B803" t="str">
            <v>522021910268</v>
          </cell>
          <cell r="C803" t="str">
            <v>夏培成</v>
          </cell>
          <cell r="D803" t="str">
            <v/>
          </cell>
          <cell r="E803" t="str">
            <v/>
          </cell>
          <cell r="F803" t="str">
            <v>男</v>
          </cell>
          <cell r="G803" t="str">
            <v>2022</v>
          </cell>
          <cell r="H803" t="str">
            <v>闵行</v>
          </cell>
          <cell r="I803" t="str">
            <v>机械与动力工程学院</v>
          </cell>
          <cell r="J803" t="str">
            <v>02100</v>
          </cell>
          <cell r="K803" t="str">
            <v>机械动力类</v>
          </cell>
          <cell r="L803" t="str">
            <v>机动2219</v>
          </cell>
          <cell r="M803" t="str">
            <v>机动2219</v>
          </cell>
        </row>
        <row r="804">
          <cell r="B804" t="str">
            <v>522021910269</v>
          </cell>
          <cell r="C804" t="str">
            <v>肖家瑞</v>
          </cell>
          <cell r="D804" t="str">
            <v>Xiao Jiarui</v>
          </cell>
          <cell r="E804" t="str">
            <v/>
          </cell>
          <cell r="F804" t="str">
            <v>男</v>
          </cell>
          <cell r="G804" t="str">
            <v>2022</v>
          </cell>
          <cell r="H804" t="str">
            <v>闵行</v>
          </cell>
          <cell r="I804" t="str">
            <v>机械与动力工程学院</v>
          </cell>
          <cell r="J804" t="str">
            <v>02103</v>
          </cell>
          <cell r="K804" t="str">
            <v>机械动力类(钱学森班)</v>
          </cell>
          <cell r="L804" t="str">
            <v>机动2208</v>
          </cell>
          <cell r="M804" t="str">
            <v>机动2208</v>
          </cell>
        </row>
        <row r="805">
          <cell r="B805" t="str">
            <v>522021910270</v>
          </cell>
          <cell r="C805" t="str">
            <v>王瑞阳</v>
          </cell>
          <cell r="D805" t="str">
            <v/>
          </cell>
          <cell r="E805" t="str">
            <v/>
          </cell>
          <cell r="F805" t="str">
            <v>男</v>
          </cell>
          <cell r="G805" t="str">
            <v>2022</v>
          </cell>
          <cell r="H805" t="str">
            <v>闵行</v>
          </cell>
          <cell r="I805" t="str">
            <v>机械与动力工程学院</v>
          </cell>
          <cell r="J805" t="str">
            <v>02100</v>
          </cell>
          <cell r="K805" t="str">
            <v>机械动力类</v>
          </cell>
          <cell r="L805" t="str">
            <v>机动2219</v>
          </cell>
          <cell r="M805" t="str">
            <v>机动2219</v>
          </cell>
        </row>
        <row r="806">
          <cell r="B806" t="str">
            <v>522021910271</v>
          </cell>
          <cell r="C806" t="str">
            <v>杨焕第</v>
          </cell>
          <cell r="D806" t="str">
            <v/>
          </cell>
          <cell r="E806" t="str">
            <v/>
          </cell>
          <cell r="F806" t="str">
            <v>男</v>
          </cell>
          <cell r="G806" t="str">
            <v>2022</v>
          </cell>
          <cell r="H806" t="str">
            <v>闵行</v>
          </cell>
          <cell r="I806" t="str">
            <v>机械与动力工程学院</v>
          </cell>
          <cell r="J806" t="str">
            <v>110103</v>
          </cell>
          <cell r="K806" t="str">
            <v>工业工程</v>
          </cell>
          <cell r="L806" t="str">
            <v>机动2219</v>
          </cell>
          <cell r="M806" t="str">
            <v>机动2219</v>
          </cell>
        </row>
        <row r="807">
          <cell r="B807" t="str">
            <v>522021910273</v>
          </cell>
          <cell r="C807" t="str">
            <v>周志杰</v>
          </cell>
          <cell r="D807" t="str">
            <v>zhouzhijie</v>
          </cell>
          <cell r="E807" t="str">
            <v/>
          </cell>
          <cell r="F807" t="str">
            <v>男</v>
          </cell>
          <cell r="G807" t="str">
            <v>2022</v>
          </cell>
          <cell r="H807" t="str">
            <v>闵行</v>
          </cell>
          <cell r="I807" t="str">
            <v>机械与动力工程学院</v>
          </cell>
          <cell r="J807" t="str">
            <v>02100</v>
          </cell>
          <cell r="K807" t="str">
            <v>机械动力类</v>
          </cell>
          <cell r="L807" t="str">
            <v>机动2219</v>
          </cell>
          <cell r="M807" t="str">
            <v>机动2219</v>
          </cell>
        </row>
        <row r="808">
          <cell r="B808" t="str">
            <v>522021910275</v>
          </cell>
          <cell r="C808" t="str">
            <v>覃韦</v>
          </cell>
          <cell r="D808" t="str">
            <v/>
          </cell>
          <cell r="E808" t="str">
            <v/>
          </cell>
          <cell r="F808" t="str">
            <v>男</v>
          </cell>
          <cell r="G808" t="str">
            <v>2022</v>
          </cell>
          <cell r="H808" t="str">
            <v>闵行</v>
          </cell>
          <cell r="I808" t="str">
            <v>机械与动力工程学院</v>
          </cell>
          <cell r="J808" t="str">
            <v>02100</v>
          </cell>
          <cell r="K808" t="str">
            <v>机械动力类</v>
          </cell>
          <cell r="L808" t="str">
            <v>机动2219</v>
          </cell>
          <cell r="M808" t="str">
            <v>机动2219</v>
          </cell>
        </row>
        <row r="809">
          <cell r="B809" t="str">
            <v>522021910276</v>
          </cell>
          <cell r="C809" t="str">
            <v>游树立</v>
          </cell>
          <cell r="D809" t="str">
            <v>you shuli</v>
          </cell>
          <cell r="E809" t="str">
            <v/>
          </cell>
          <cell r="F809" t="str">
            <v>男</v>
          </cell>
          <cell r="G809" t="str">
            <v>2022</v>
          </cell>
          <cell r="H809" t="str">
            <v>闵行</v>
          </cell>
          <cell r="I809" t="str">
            <v>机械与动力工程学院</v>
          </cell>
          <cell r="J809" t="str">
            <v>02100</v>
          </cell>
          <cell r="K809" t="str">
            <v>机械动力类</v>
          </cell>
          <cell r="L809" t="str">
            <v>机动2219</v>
          </cell>
          <cell r="M809" t="str">
            <v>机动2219</v>
          </cell>
        </row>
        <row r="810">
          <cell r="B810" t="str">
            <v>522021910277</v>
          </cell>
          <cell r="C810" t="str">
            <v>傅彦皓</v>
          </cell>
          <cell r="D810" t="str">
            <v>fuyanhao</v>
          </cell>
          <cell r="E810" t="str">
            <v/>
          </cell>
          <cell r="F810" t="str">
            <v>男</v>
          </cell>
          <cell r="G810" t="str">
            <v>2022</v>
          </cell>
          <cell r="H810" t="str">
            <v>闵行</v>
          </cell>
          <cell r="I810" t="str">
            <v>机械与动力工程学院</v>
          </cell>
          <cell r="J810" t="str">
            <v>02100</v>
          </cell>
          <cell r="K810" t="str">
            <v>机械动力类</v>
          </cell>
          <cell r="L810" t="str">
            <v>机动2219</v>
          </cell>
          <cell r="M810" t="str">
            <v>机动2219</v>
          </cell>
        </row>
        <row r="811">
          <cell r="B811" t="str">
            <v>522021910278</v>
          </cell>
          <cell r="C811" t="str">
            <v>李洋</v>
          </cell>
          <cell r="D811" t="str">
            <v>Li Yang</v>
          </cell>
          <cell r="E811" t="str">
            <v/>
          </cell>
          <cell r="F811" t="str">
            <v>男</v>
          </cell>
          <cell r="G811" t="str">
            <v>2022</v>
          </cell>
          <cell r="H811" t="str">
            <v>闵行</v>
          </cell>
          <cell r="I811" t="str">
            <v>机械与动力工程学院</v>
          </cell>
          <cell r="J811" t="str">
            <v>02100</v>
          </cell>
          <cell r="K811" t="str">
            <v>机械动力类</v>
          </cell>
          <cell r="L811" t="str">
            <v>机动2219</v>
          </cell>
          <cell r="M811" t="str">
            <v>机动2219</v>
          </cell>
        </row>
        <row r="812">
          <cell r="B812" t="str">
            <v>522021910279</v>
          </cell>
          <cell r="C812" t="str">
            <v>汤心怡</v>
          </cell>
          <cell r="D812" t="str">
            <v/>
          </cell>
          <cell r="E812" t="str">
            <v/>
          </cell>
          <cell r="F812" t="str">
            <v>女</v>
          </cell>
          <cell r="G812" t="str">
            <v>2022</v>
          </cell>
          <cell r="H812" t="str">
            <v>闵行</v>
          </cell>
          <cell r="I812" t="str">
            <v>机械与动力工程学院</v>
          </cell>
          <cell r="J812" t="str">
            <v>110103</v>
          </cell>
          <cell r="K812" t="str">
            <v>工业工程</v>
          </cell>
          <cell r="L812" t="str">
            <v>机动2220</v>
          </cell>
          <cell r="M812" t="str">
            <v>机动2220</v>
          </cell>
        </row>
        <row r="813">
          <cell r="B813" t="str">
            <v>522021910280</v>
          </cell>
          <cell r="C813" t="str">
            <v>康玥</v>
          </cell>
          <cell r="D813" t="str">
            <v/>
          </cell>
          <cell r="E813" t="str">
            <v/>
          </cell>
          <cell r="F813" t="str">
            <v>女</v>
          </cell>
          <cell r="G813" t="str">
            <v>2022</v>
          </cell>
          <cell r="H813" t="str">
            <v>闵行</v>
          </cell>
          <cell r="I813" t="str">
            <v>机械与动力工程学院</v>
          </cell>
          <cell r="J813" t="str">
            <v>02100</v>
          </cell>
          <cell r="K813" t="str">
            <v>机械动力类</v>
          </cell>
          <cell r="L813" t="str">
            <v>机动2220</v>
          </cell>
          <cell r="M813" t="str">
            <v>机动2220</v>
          </cell>
        </row>
        <row r="814">
          <cell r="B814" t="str">
            <v>522021910283</v>
          </cell>
          <cell r="C814" t="str">
            <v>黄石</v>
          </cell>
          <cell r="D814" t="str">
            <v>huangshi</v>
          </cell>
          <cell r="E814" t="str">
            <v/>
          </cell>
          <cell r="F814" t="str">
            <v>男</v>
          </cell>
          <cell r="G814" t="str">
            <v>2022</v>
          </cell>
          <cell r="H814" t="str">
            <v>闵行</v>
          </cell>
          <cell r="I814" t="str">
            <v>机械与动力工程学院</v>
          </cell>
          <cell r="J814" t="str">
            <v>02100</v>
          </cell>
          <cell r="K814" t="str">
            <v>机械动力类</v>
          </cell>
          <cell r="L814" t="str">
            <v>机动2220</v>
          </cell>
          <cell r="M814" t="str">
            <v>机动2220</v>
          </cell>
        </row>
        <row r="815">
          <cell r="B815" t="str">
            <v>522021910284</v>
          </cell>
          <cell r="C815" t="str">
            <v>刘扬</v>
          </cell>
          <cell r="D815" t="str">
            <v>Liu Yang</v>
          </cell>
          <cell r="E815" t="str">
            <v/>
          </cell>
          <cell r="F815" t="str">
            <v>男</v>
          </cell>
          <cell r="G815" t="str">
            <v>2022</v>
          </cell>
          <cell r="H815" t="str">
            <v>闵行</v>
          </cell>
          <cell r="I815" t="str">
            <v>机械与动力工程学院</v>
          </cell>
          <cell r="J815" t="str">
            <v>110103</v>
          </cell>
          <cell r="K815" t="str">
            <v>工业工程</v>
          </cell>
          <cell r="L815" t="str">
            <v>机动2220</v>
          </cell>
          <cell r="M815" t="str">
            <v>机动2220</v>
          </cell>
        </row>
        <row r="816">
          <cell r="B816" t="str">
            <v>522021910285</v>
          </cell>
          <cell r="C816" t="str">
            <v>熊逸宁</v>
          </cell>
          <cell r="D816" t="str">
            <v>Xiong Yining</v>
          </cell>
          <cell r="E816" t="str">
            <v/>
          </cell>
          <cell r="F816" t="str">
            <v>男</v>
          </cell>
          <cell r="G816" t="str">
            <v>2022</v>
          </cell>
          <cell r="H816" t="str">
            <v>闵行</v>
          </cell>
          <cell r="I816" t="str">
            <v>机械与动力工程学院</v>
          </cell>
          <cell r="J816" t="str">
            <v>02103</v>
          </cell>
          <cell r="K816" t="str">
            <v>机械动力类(钱学森班)</v>
          </cell>
          <cell r="L816" t="str">
            <v>机动2208</v>
          </cell>
          <cell r="M816" t="str">
            <v>机动2208</v>
          </cell>
        </row>
        <row r="817">
          <cell r="B817" t="str">
            <v>522021910286</v>
          </cell>
          <cell r="C817" t="str">
            <v>王子越</v>
          </cell>
          <cell r="D817" t="str">
            <v/>
          </cell>
          <cell r="E817" t="str">
            <v/>
          </cell>
          <cell r="F817" t="str">
            <v>男</v>
          </cell>
          <cell r="G817" t="str">
            <v>2022</v>
          </cell>
          <cell r="H817" t="str">
            <v>闵行</v>
          </cell>
          <cell r="I817" t="str">
            <v>机械与动力工程学院</v>
          </cell>
          <cell r="J817" t="str">
            <v>02100</v>
          </cell>
          <cell r="K817" t="str">
            <v>机械动力类</v>
          </cell>
          <cell r="L817" t="str">
            <v>机动2220</v>
          </cell>
          <cell r="M817" t="str">
            <v>机动2220</v>
          </cell>
        </row>
        <row r="818">
          <cell r="B818" t="str">
            <v>522021910287</v>
          </cell>
          <cell r="C818" t="str">
            <v>雷航</v>
          </cell>
          <cell r="D818" t="str">
            <v>lei hang</v>
          </cell>
          <cell r="E818" t="str">
            <v/>
          </cell>
          <cell r="F818" t="str">
            <v>男</v>
          </cell>
          <cell r="G818" t="str">
            <v>2022</v>
          </cell>
          <cell r="H818" t="str">
            <v>闵行</v>
          </cell>
          <cell r="I818" t="str">
            <v>机械与动力工程学院</v>
          </cell>
          <cell r="J818" t="str">
            <v>110103</v>
          </cell>
          <cell r="K818" t="str">
            <v>工业工程</v>
          </cell>
          <cell r="L818" t="str">
            <v>机动2220</v>
          </cell>
          <cell r="M818" t="str">
            <v>机动2220</v>
          </cell>
        </row>
        <row r="819">
          <cell r="B819" t="str">
            <v>522021910288</v>
          </cell>
          <cell r="C819" t="str">
            <v>孟祥鲲</v>
          </cell>
          <cell r="D819" t="str">
            <v>mengxiangkun</v>
          </cell>
          <cell r="E819" t="str">
            <v/>
          </cell>
          <cell r="F819" t="str">
            <v>男</v>
          </cell>
          <cell r="G819" t="str">
            <v>2022</v>
          </cell>
          <cell r="H819" t="str">
            <v>闵行</v>
          </cell>
          <cell r="I819" t="str">
            <v>机械与动力工程学院</v>
          </cell>
          <cell r="J819" t="str">
            <v>02100</v>
          </cell>
          <cell r="K819" t="str">
            <v>机械动力类</v>
          </cell>
          <cell r="L819" t="str">
            <v>机动2220</v>
          </cell>
          <cell r="M819" t="str">
            <v>机动2220</v>
          </cell>
        </row>
        <row r="820">
          <cell r="B820" t="str">
            <v>522021910289</v>
          </cell>
          <cell r="C820" t="str">
            <v>孙铭泽</v>
          </cell>
          <cell r="D820" t="str">
            <v/>
          </cell>
          <cell r="E820" t="str">
            <v/>
          </cell>
          <cell r="F820" t="str">
            <v>男</v>
          </cell>
          <cell r="G820" t="str">
            <v>2022</v>
          </cell>
          <cell r="H820" t="str">
            <v>闵行</v>
          </cell>
          <cell r="I820" t="str">
            <v>机械与动力工程学院</v>
          </cell>
          <cell r="J820" t="str">
            <v>110103</v>
          </cell>
          <cell r="K820" t="str">
            <v>工业工程</v>
          </cell>
          <cell r="L820" t="str">
            <v>机动2220</v>
          </cell>
          <cell r="M820" t="str">
            <v>机动2220</v>
          </cell>
        </row>
        <row r="821">
          <cell r="B821" t="str">
            <v>522021910290</v>
          </cell>
          <cell r="C821" t="str">
            <v>万显轲</v>
          </cell>
          <cell r="D821" t="str">
            <v/>
          </cell>
          <cell r="E821" t="str">
            <v/>
          </cell>
          <cell r="F821" t="str">
            <v>男</v>
          </cell>
          <cell r="G821" t="str">
            <v>2022</v>
          </cell>
          <cell r="H821" t="str">
            <v>闵行</v>
          </cell>
          <cell r="I821" t="str">
            <v>机械与动力工程学院</v>
          </cell>
          <cell r="J821" t="str">
            <v>02100</v>
          </cell>
          <cell r="K821" t="str">
            <v>机械动力类</v>
          </cell>
          <cell r="L821" t="str">
            <v>机动2220</v>
          </cell>
          <cell r="M821" t="str">
            <v>机动2220</v>
          </cell>
        </row>
        <row r="822">
          <cell r="B822" t="str">
            <v>522021910293</v>
          </cell>
          <cell r="C822" t="str">
            <v>杨晨</v>
          </cell>
          <cell r="D822" t="str">
            <v>Yang Chen</v>
          </cell>
          <cell r="E822" t="str">
            <v/>
          </cell>
          <cell r="F822" t="str">
            <v>男</v>
          </cell>
          <cell r="G822" t="str">
            <v>2022</v>
          </cell>
          <cell r="H822" t="str">
            <v>闵行</v>
          </cell>
          <cell r="I822" t="str">
            <v>机械与动力工程学院</v>
          </cell>
          <cell r="J822" t="str">
            <v>110103</v>
          </cell>
          <cell r="K822" t="str">
            <v>工业工程</v>
          </cell>
          <cell r="L822" t="str">
            <v>机动2220</v>
          </cell>
          <cell r="M822" t="str">
            <v>机动2220</v>
          </cell>
        </row>
        <row r="823">
          <cell r="B823" t="str">
            <v>522021910295</v>
          </cell>
          <cell r="C823" t="str">
            <v>王宇泽</v>
          </cell>
          <cell r="D823" t="str">
            <v/>
          </cell>
          <cell r="E823" t="str">
            <v/>
          </cell>
          <cell r="F823" t="str">
            <v>男</v>
          </cell>
          <cell r="G823" t="str">
            <v>2022</v>
          </cell>
          <cell r="H823" t="str">
            <v>闵行</v>
          </cell>
          <cell r="I823" t="str">
            <v>机械与动力工程学院</v>
          </cell>
          <cell r="J823" t="str">
            <v>110103</v>
          </cell>
          <cell r="K823" t="str">
            <v>工业工程</v>
          </cell>
          <cell r="L823" t="str">
            <v>机动2220</v>
          </cell>
          <cell r="M823" t="str">
            <v>机动2220</v>
          </cell>
        </row>
        <row r="824">
          <cell r="B824" t="str">
            <v>522021910296</v>
          </cell>
          <cell r="C824" t="str">
            <v>张保康</v>
          </cell>
          <cell r="D824" t="str">
            <v/>
          </cell>
          <cell r="E824" t="str">
            <v/>
          </cell>
          <cell r="F824" t="str">
            <v>男</v>
          </cell>
          <cell r="G824" t="str">
            <v>2022</v>
          </cell>
          <cell r="H824" t="str">
            <v>闵行</v>
          </cell>
          <cell r="I824" t="str">
            <v>机械与动力工程学院</v>
          </cell>
          <cell r="J824" t="str">
            <v>02100</v>
          </cell>
          <cell r="K824" t="str">
            <v>机械动力类</v>
          </cell>
          <cell r="L824" t="str">
            <v>机动2220</v>
          </cell>
          <cell r="M824" t="str">
            <v>机动2220</v>
          </cell>
        </row>
        <row r="825">
          <cell r="B825" t="str">
            <v>522021910297</v>
          </cell>
          <cell r="C825" t="str">
            <v>宋申泽</v>
          </cell>
          <cell r="D825" t="str">
            <v/>
          </cell>
          <cell r="E825" t="str">
            <v/>
          </cell>
          <cell r="F825" t="str">
            <v>男</v>
          </cell>
          <cell r="G825" t="str">
            <v>2022</v>
          </cell>
          <cell r="H825" t="str">
            <v>闵行</v>
          </cell>
          <cell r="I825" t="str">
            <v>机械与动力工程学院</v>
          </cell>
          <cell r="J825" t="str">
            <v>02100</v>
          </cell>
          <cell r="K825" t="str">
            <v>机械动力类</v>
          </cell>
          <cell r="L825" t="str">
            <v>机动2220</v>
          </cell>
          <cell r="M825" t="str">
            <v>机动2220</v>
          </cell>
        </row>
        <row r="826">
          <cell r="B826" t="str">
            <v>522021910298</v>
          </cell>
          <cell r="C826" t="str">
            <v>程乐烨</v>
          </cell>
          <cell r="D826" t="str">
            <v>chengleye</v>
          </cell>
          <cell r="E826" t="str">
            <v/>
          </cell>
          <cell r="F826" t="str">
            <v>男</v>
          </cell>
          <cell r="G826" t="str">
            <v>2022</v>
          </cell>
          <cell r="H826" t="str">
            <v>闵行</v>
          </cell>
          <cell r="I826" t="str">
            <v>机械与动力工程学院</v>
          </cell>
          <cell r="J826" t="str">
            <v>02100</v>
          </cell>
          <cell r="K826" t="str">
            <v>机械动力类</v>
          </cell>
          <cell r="L826" t="str">
            <v>机动2220</v>
          </cell>
          <cell r="M826" t="str">
            <v>机动2220</v>
          </cell>
        </row>
        <row r="827">
          <cell r="B827" t="str">
            <v>522021910299</v>
          </cell>
          <cell r="C827" t="str">
            <v>程思睿</v>
          </cell>
          <cell r="D827" t="str">
            <v/>
          </cell>
          <cell r="E827" t="str">
            <v/>
          </cell>
          <cell r="F827" t="str">
            <v>男</v>
          </cell>
          <cell r="G827" t="str">
            <v>2022</v>
          </cell>
          <cell r="H827" t="str">
            <v>闵行</v>
          </cell>
          <cell r="I827" t="str">
            <v>机械与动力工程学院</v>
          </cell>
          <cell r="J827" t="str">
            <v>02100</v>
          </cell>
          <cell r="K827" t="str">
            <v>机械动力类</v>
          </cell>
          <cell r="L827" t="str">
            <v>机动2220</v>
          </cell>
          <cell r="M827" t="str">
            <v>机动2220</v>
          </cell>
        </row>
        <row r="828">
          <cell r="B828" t="str">
            <v>522021910300</v>
          </cell>
          <cell r="C828" t="str">
            <v>高一文</v>
          </cell>
          <cell r="D828" t="str">
            <v/>
          </cell>
          <cell r="E828" t="str">
            <v/>
          </cell>
          <cell r="F828" t="str">
            <v>男</v>
          </cell>
          <cell r="G828" t="str">
            <v>2022</v>
          </cell>
          <cell r="H828" t="str">
            <v>闵行</v>
          </cell>
          <cell r="I828" t="str">
            <v>机械与动力工程学院</v>
          </cell>
          <cell r="J828" t="str">
            <v>02100</v>
          </cell>
          <cell r="K828" t="str">
            <v>机械动力类</v>
          </cell>
          <cell r="L828" t="str">
            <v>机动2220</v>
          </cell>
          <cell r="M828" t="str">
            <v>机动2220</v>
          </cell>
        </row>
        <row r="829">
          <cell r="B829" t="str">
            <v>522021910301</v>
          </cell>
          <cell r="C829" t="str">
            <v>张宏博</v>
          </cell>
          <cell r="D829" t="str">
            <v>zhanghongbo</v>
          </cell>
          <cell r="E829" t="str">
            <v/>
          </cell>
          <cell r="F829" t="str">
            <v>男</v>
          </cell>
          <cell r="G829" t="str">
            <v>2022</v>
          </cell>
          <cell r="H829" t="str">
            <v>闵行</v>
          </cell>
          <cell r="I829" t="str">
            <v>机械与动力工程学院</v>
          </cell>
          <cell r="J829" t="str">
            <v>110103</v>
          </cell>
          <cell r="K829" t="str">
            <v>工业工程</v>
          </cell>
          <cell r="L829" t="str">
            <v>机动2220</v>
          </cell>
          <cell r="M829" t="str">
            <v>机动2220</v>
          </cell>
        </row>
        <row r="830">
          <cell r="B830" t="str">
            <v>522021910302</v>
          </cell>
          <cell r="C830" t="str">
            <v>罗家省</v>
          </cell>
          <cell r="D830" t="str">
            <v/>
          </cell>
          <cell r="E830" t="str">
            <v/>
          </cell>
          <cell r="F830" t="str">
            <v>男</v>
          </cell>
          <cell r="G830" t="str">
            <v>2022</v>
          </cell>
          <cell r="H830" t="str">
            <v>闵行</v>
          </cell>
          <cell r="I830" t="str">
            <v>机械与动力工程学院</v>
          </cell>
          <cell r="J830" t="str">
            <v>02100</v>
          </cell>
          <cell r="K830" t="str">
            <v>机械动力类</v>
          </cell>
          <cell r="L830" t="str">
            <v>机动2220</v>
          </cell>
          <cell r="M830" t="str">
            <v>机动2220</v>
          </cell>
        </row>
        <row r="831">
          <cell r="B831" t="str">
            <v>522021910303</v>
          </cell>
          <cell r="C831" t="str">
            <v>汤屹</v>
          </cell>
          <cell r="D831" t="str">
            <v>tangyi</v>
          </cell>
          <cell r="E831" t="str">
            <v/>
          </cell>
          <cell r="F831" t="str">
            <v>男</v>
          </cell>
          <cell r="G831" t="str">
            <v>2022</v>
          </cell>
          <cell r="H831" t="str">
            <v>闵行</v>
          </cell>
          <cell r="I831" t="str">
            <v>机械与动力工程学院</v>
          </cell>
          <cell r="J831" t="str">
            <v>02100</v>
          </cell>
          <cell r="K831" t="str">
            <v>机械动力类</v>
          </cell>
          <cell r="L831" t="str">
            <v>机动2220</v>
          </cell>
          <cell r="M831" t="str">
            <v>机动2220</v>
          </cell>
        </row>
        <row r="832">
          <cell r="B832" t="str">
            <v>522021910305</v>
          </cell>
          <cell r="C832" t="str">
            <v>秦荣莹</v>
          </cell>
          <cell r="D832" t="str">
            <v/>
          </cell>
          <cell r="E832" t="str">
            <v/>
          </cell>
          <cell r="F832" t="str">
            <v>女</v>
          </cell>
          <cell r="G832" t="str">
            <v>2022</v>
          </cell>
          <cell r="H832" t="str">
            <v>闵行</v>
          </cell>
          <cell r="I832" t="str">
            <v>机械与动力工程学院</v>
          </cell>
          <cell r="J832" t="str">
            <v>110103</v>
          </cell>
          <cell r="K832" t="str">
            <v>工业工程</v>
          </cell>
          <cell r="L832" t="str">
            <v>机动2221</v>
          </cell>
          <cell r="M832" t="str">
            <v>机动2221</v>
          </cell>
        </row>
        <row r="833">
          <cell r="B833" t="str">
            <v>522021910306</v>
          </cell>
          <cell r="C833" t="str">
            <v>黄缙珏</v>
          </cell>
          <cell r="D833" t="str">
            <v/>
          </cell>
          <cell r="E833" t="str">
            <v/>
          </cell>
          <cell r="F833" t="str">
            <v>女</v>
          </cell>
          <cell r="G833" t="str">
            <v>2022</v>
          </cell>
          <cell r="H833" t="str">
            <v>闵行</v>
          </cell>
          <cell r="I833" t="str">
            <v>机械与动力工程学院</v>
          </cell>
          <cell r="J833" t="str">
            <v>02100</v>
          </cell>
          <cell r="K833" t="str">
            <v>机械动力类</v>
          </cell>
          <cell r="L833" t="str">
            <v>机动2221</v>
          </cell>
          <cell r="M833" t="str">
            <v>机动2221</v>
          </cell>
        </row>
        <row r="834">
          <cell r="B834" t="str">
            <v>522021910307</v>
          </cell>
          <cell r="C834" t="str">
            <v>杨雯琳</v>
          </cell>
          <cell r="D834" t="str">
            <v/>
          </cell>
          <cell r="E834" t="str">
            <v/>
          </cell>
          <cell r="F834" t="str">
            <v>女</v>
          </cell>
          <cell r="G834" t="str">
            <v>2022</v>
          </cell>
          <cell r="H834" t="str">
            <v>闵行</v>
          </cell>
          <cell r="I834" t="str">
            <v>机械与动力工程学院</v>
          </cell>
          <cell r="J834" t="str">
            <v>02100</v>
          </cell>
          <cell r="K834" t="str">
            <v>机械动力类</v>
          </cell>
          <cell r="L834" t="str">
            <v>机动2221</v>
          </cell>
          <cell r="M834" t="str">
            <v>机动2221</v>
          </cell>
        </row>
        <row r="835">
          <cell r="B835" t="str">
            <v>522021910308</v>
          </cell>
          <cell r="C835" t="str">
            <v>黄易</v>
          </cell>
          <cell r="D835" t="str">
            <v/>
          </cell>
          <cell r="E835" t="str">
            <v/>
          </cell>
          <cell r="F835" t="str">
            <v>男</v>
          </cell>
          <cell r="G835" t="str">
            <v>2022</v>
          </cell>
          <cell r="H835" t="str">
            <v>闵行</v>
          </cell>
          <cell r="I835" t="str">
            <v>机械与动力工程学院</v>
          </cell>
          <cell r="J835" t="str">
            <v>02100</v>
          </cell>
          <cell r="K835" t="str">
            <v>机械动力类</v>
          </cell>
          <cell r="L835" t="str">
            <v>机动2221</v>
          </cell>
          <cell r="M835" t="str">
            <v>机动2221</v>
          </cell>
        </row>
        <row r="836">
          <cell r="B836" t="str">
            <v>522021910309</v>
          </cell>
          <cell r="C836" t="str">
            <v>徐若程</v>
          </cell>
          <cell r="D836" t="str">
            <v/>
          </cell>
          <cell r="E836" t="str">
            <v/>
          </cell>
          <cell r="F836" t="str">
            <v>男</v>
          </cell>
          <cell r="G836" t="str">
            <v>2022</v>
          </cell>
          <cell r="H836" t="str">
            <v>闵行</v>
          </cell>
          <cell r="I836" t="str">
            <v>机械与动力工程学院</v>
          </cell>
          <cell r="J836" t="str">
            <v>02100</v>
          </cell>
          <cell r="K836" t="str">
            <v>机械动力类</v>
          </cell>
          <cell r="L836" t="str">
            <v>机动2221</v>
          </cell>
          <cell r="M836" t="str">
            <v>机动2221</v>
          </cell>
        </row>
        <row r="837">
          <cell r="B837" t="str">
            <v>522021910310</v>
          </cell>
          <cell r="C837" t="str">
            <v>李梓豪</v>
          </cell>
          <cell r="D837" t="str">
            <v/>
          </cell>
          <cell r="E837" t="str">
            <v/>
          </cell>
          <cell r="F837" t="str">
            <v>男</v>
          </cell>
          <cell r="G837" t="str">
            <v>2022</v>
          </cell>
          <cell r="H837" t="str">
            <v>闵行</v>
          </cell>
          <cell r="I837" t="str">
            <v>机械与动力工程学院</v>
          </cell>
          <cell r="J837" t="str">
            <v>02100</v>
          </cell>
          <cell r="K837" t="str">
            <v>机械动力类</v>
          </cell>
          <cell r="L837" t="str">
            <v>机动2221</v>
          </cell>
          <cell r="M837" t="str">
            <v>机动2221</v>
          </cell>
        </row>
        <row r="838">
          <cell r="B838" t="str">
            <v>522021910311</v>
          </cell>
          <cell r="C838" t="str">
            <v>王逸凡</v>
          </cell>
          <cell r="D838" t="str">
            <v/>
          </cell>
          <cell r="E838" t="str">
            <v/>
          </cell>
          <cell r="F838" t="str">
            <v>男</v>
          </cell>
          <cell r="G838" t="str">
            <v>2022</v>
          </cell>
          <cell r="H838" t="str">
            <v>闵行</v>
          </cell>
          <cell r="I838" t="str">
            <v>机械与动力工程学院</v>
          </cell>
          <cell r="J838" t="str">
            <v>110103</v>
          </cell>
          <cell r="K838" t="str">
            <v>工业工程</v>
          </cell>
          <cell r="L838" t="str">
            <v>机动2221</v>
          </cell>
          <cell r="M838" t="str">
            <v>机动2221</v>
          </cell>
        </row>
        <row r="839">
          <cell r="B839" t="str">
            <v>522021910312</v>
          </cell>
          <cell r="C839" t="str">
            <v>王诣夫</v>
          </cell>
          <cell r="D839" t="str">
            <v/>
          </cell>
          <cell r="E839" t="str">
            <v/>
          </cell>
          <cell r="F839" t="str">
            <v>男</v>
          </cell>
          <cell r="G839" t="str">
            <v>2022</v>
          </cell>
          <cell r="H839" t="str">
            <v>闵行</v>
          </cell>
          <cell r="I839" t="str">
            <v>机械与动力工程学院</v>
          </cell>
          <cell r="J839" t="str">
            <v>02100</v>
          </cell>
          <cell r="K839" t="str">
            <v>机械动力类</v>
          </cell>
          <cell r="L839" t="str">
            <v>机动2221</v>
          </cell>
          <cell r="M839" t="str">
            <v>机动2221</v>
          </cell>
        </row>
        <row r="840">
          <cell r="B840" t="str">
            <v>522021910313</v>
          </cell>
          <cell r="C840" t="str">
            <v>肖守航</v>
          </cell>
          <cell r="D840" t="str">
            <v/>
          </cell>
          <cell r="E840" t="str">
            <v/>
          </cell>
          <cell r="F840" t="str">
            <v>男</v>
          </cell>
          <cell r="G840" t="str">
            <v>2022</v>
          </cell>
          <cell r="H840" t="str">
            <v>闵行</v>
          </cell>
          <cell r="I840" t="str">
            <v>机械与动力工程学院</v>
          </cell>
          <cell r="J840" t="str">
            <v>02100</v>
          </cell>
          <cell r="K840" t="str">
            <v>机械动力类</v>
          </cell>
          <cell r="L840" t="str">
            <v>机动2221</v>
          </cell>
          <cell r="M840" t="str">
            <v>机动2221</v>
          </cell>
        </row>
        <row r="841">
          <cell r="B841" t="str">
            <v>522021910314</v>
          </cell>
          <cell r="C841" t="str">
            <v>梁乐</v>
          </cell>
          <cell r="D841" t="str">
            <v/>
          </cell>
          <cell r="E841" t="str">
            <v/>
          </cell>
          <cell r="F841" t="str">
            <v>男</v>
          </cell>
          <cell r="G841" t="str">
            <v>2022</v>
          </cell>
          <cell r="H841" t="str">
            <v>闵行</v>
          </cell>
          <cell r="I841" t="str">
            <v>机械与动力工程学院</v>
          </cell>
          <cell r="J841" t="str">
            <v>02100</v>
          </cell>
          <cell r="K841" t="str">
            <v>机械动力类</v>
          </cell>
          <cell r="L841" t="str">
            <v>机动2221</v>
          </cell>
          <cell r="M841" t="str">
            <v>机动2221</v>
          </cell>
        </row>
        <row r="842">
          <cell r="B842" t="str">
            <v>522021910315</v>
          </cell>
          <cell r="C842" t="str">
            <v>胡岩淼</v>
          </cell>
          <cell r="D842" t="str">
            <v/>
          </cell>
          <cell r="E842" t="str">
            <v/>
          </cell>
          <cell r="F842" t="str">
            <v>男</v>
          </cell>
          <cell r="G842" t="str">
            <v>2022</v>
          </cell>
          <cell r="H842" t="str">
            <v>闵行</v>
          </cell>
          <cell r="I842" t="str">
            <v>机械与动力工程学院</v>
          </cell>
          <cell r="J842" t="str">
            <v>02103</v>
          </cell>
          <cell r="K842" t="str">
            <v>机械动力类(钱学森班)</v>
          </cell>
          <cell r="L842" t="str">
            <v>机动2208</v>
          </cell>
          <cell r="M842" t="str">
            <v>机动2208</v>
          </cell>
        </row>
        <row r="843">
          <cell r="B843" t="str">
            <v>522021910316</v>
          </cell>
          <cell r="C843" t="str">
            <v>王宇华</v>
          </cell>
          <cell r="D843" t="str">
            <v>wangyuhua</v>
          </cell>
          <cell r="E843" t="str">
            <v/>
          </cell>
          <cell r="F843" t="str">
            <v>男</v>
          </cell>
          <cell r="G843" t="str">
            <v>2022</v>
          </cell>
          <cell r="H843" t="str">
            <v>闵行</v>
          </cell>
          <cell r="I843" t="str">
            <v>机械与动力工程学院</v>
          </cell>
          <cell r="J843" t="str">
            <v>02100</v>
          </cell>
          <cell r="K843" t="str">
            <v>机械动力类</v>
          </cell>
          <cell r="L843" t="str">
            <v>机动2221</v>
          </cell>
          <cell r="M843" t="str">
            <v>机动2221</v>
          </cell>
        </row>
        <row r="844">
          <cell r="B844" t="str">
            <v>522021910317</v>
          </cell>
          <cell r="C844" t="str">
            <v>杨一帆</v>
          </cell>
          <cell r="D844" t="str">
            <v/>
          </cell>
          <cell r="E844" t="str">
            <v/>
          </cell>
          <cell r="F844" t="str">
            <v>男</v>
          </cell>
          <cell r="G844" t="str">
            <v>2022</v>
          </cell>
          <cell r="H844" t="str">
            <v>闵行</v>
          </cell>
          <cell r="I844" t="str">
            <v>机械与动力工程学院</v>
          </cell>
          <cell r="J844" t="str">
            <v>02100</v>
          </cell>
          <cell r="K844" t="str">
            <v>机械动力类</v>
          </cell>
          <cell r="L844" t="str">
            <v>机动2221</v>
          </cell>
          <cell r="M844" t="str">
            <v>机动2221</v>
          </cell>
        </row>
        <row r="845">
          <cell r="B845" t="str">
            <v>522021910318</v>
          </cell>
          <cell r="C845" t="str">
            <v>杨燿如</v>
          </cell>
          <cell r="D845" t="str">
            <v/>
          </cell>
          <cell r="E845" t="str">
            <v/>
          </cell>
          <cell r="F845" t="str">
            <v>男</v>
          </cell>
          <cell r="G845" t="str">
            <v>2022</v>
          </cell>
          <cell r="H845" t="str">
            <v>闵行</v>
          </cell>
          <cell r="I845" t="str">
            <v>机械与动力工程学院</v>
          </cell>
          <cell r="J845" t="str">
            <v>02100</v>
          </cell>
          <cell r="K845" t="str">
            <v>机械动力类</v>
          </cell>
          <cell r="L845" t="str">
            <v>机动2221</v>
          </cell>
          <cell r="M845" t="str">
            <v>机动2221</v>
          </cell>
        </row>
        <row r="846">
          <cell r="B846" t="str">
            <v>522021910320</v>
          </cell>
          <cell r="C846" t="str">
            <v>夏宇航</v>
          </cell>
          <cell r="D846" t="str">
            <v>Xia Yuhang</v>
          </cell>
          <cell r="E846" t="str">
            <v/>
          </cell>
          <cell r="F846" t="str">
            <v>男</v>
          </cell>
          <cell r="G846" t="str">
            <v>2022</v>
          </cell>
          <cell r="H846" t="str">
            <v>闵行</v>
          </cell>
          <cell r="I846" t="str">
            <v>机械与动力工程学院</v>
          </cell>
          <cell r="J846" t="str">
            <v>02103</v>
          </cell>
          <cell r="K846" t="str">
            <v>机械动力类(钱学森班)</v>
          </cell>
          <cell r="L846" t="str">
            <v>机动2208</v>
          </cell>
          <cell r="M846" t="str">
            <v>机动2208</v>
          </cell>
        </row>
        <row r="847">
          <cell r="B847" t="str">
            <v>522021910321</v>
          </cell>
          <cell r="C847" t="str">
            <v>邢耀华</v>
          </cell>
          <cell r="D847" t="str">
            <v/>
          </cell>
          <cell r="E847" t="str">
            <v/>
          </cell>
          <cell r="F847" t="str">
            <v>男</v>
          </cell>
          <cell r="G847" t="str">
            <v>2022</v>
          </cell>
          <cell r="H847" t="str">
            <v>闵行</v>
          </cell>
          <cell r="I847" t="str">
            <v>机械与动力工程学院</v>
          </cell>
          <cell r="J847" t="str">
            <v>02100</v>
          </cell>
          <cell r="K847" t="str">
            <v>机械动力类</v>
          </cell>
          <cell r="L847" t="str">
            <v>机动2221</v>
          </cell>
          <cell r="M847" t="str">
            <v>机动2221</v>
          </cell>
        </row>
        <row r="848">
          <cell r="B848" t="str">
            <v>522021910322</v>
          </cell>
          <cell r="C848" t="str">
            <v>范良奎</v>
          </cell>
          <cell r="D848" t="str">
            <v/>
          </cell>
          <cell r="E848" t="str">
            <v/>
          </cell>
          <cell r="F848" t="str">
            <v>男</v>
          </cell>
          <cell r="G848" t="str">
            <v>2022</v>
          </cell>
          <cell r="H848" t="str">
            <v>闵行</v>
          </cell>
          <cell r="I848" t="str">
            <v>机械与动力工程学院</v>
          </cell>
          <cell r="J848" t="str">
            <v>110103</v>
          </cell>
          <cell r="K848" t="str">
            <v>工业工程</v>
          </cell>
          <cell r="L848" t="str">
            <v>机动2221</v>
          </cell>
          <cell r="M848" t="str">
            <v>机动2221</v>
          </cell>
        </row>
        <row r="849">
          <cell r="B849" t="str">
            <v>522021910323</v>
          </cell>
          <cell r="C849" t="str">
            <v>李翔</v>
          </cell>
          <cell r="D849" t="str">
            <v/>
          </cell>
          <cell r="E849" t="str">
            <v/>
          </cell>
          <cell r="F849" t="str">
            <v>男</v>
          </cell>
          <cell r="G849" t="str">
            <v>2022</v>
          </cell>
          <cell r="H849" t="str">
            <v>闵行</v>
          </cell>
          <cell r="I849" t="str">
            <v>机械与动力工程学院</v>
          </cell>
          <cell r="J849" t="str">
            <v>02100</v>
          </cell>
          <cell r="K849" t="str">
            <v>机械动力类</v>
          </cell>
          <cell r="L849" t="str">
            <v>机动2221</v>
          </cell>
          <cell r="M849" t="str">
            <v>机动2221</v>
          </cell>
        </row>
        <row r="850">
          <cell r="B850" t="str">
            <v>522021910324</v>
          </cell>
          <cell r="C850" t="str">
            <v>刘睿帆</v>
          </cell>
          <cell r="D850" t="str">
            <v/>
          </cell>
          <cell r="E850" t="str">
            <v/>
          </cell>
          <cell r="F850" t="str">
            <v>男</v>
          </cell>
          <cell r="G850" t="str">
            <v>2022</v>
          </cell>
          <cell r="H850" t="str">
            <v>闵行</v>
          </cell>
          <cell r="I850" t="str">
            <v>机械与动力工程学院</v>
          </cell>
          <cell r="J850" t="str">
            <v>110103</v>
          </cell>
          <cell r="K850" t="str">
            <v>工业工程</v>
          </cell>
          <cell r="L850" t="str">
            <v>机动2221</v>
          </cell>
          <cell r="M850" t="str">
            <v>机动2221</v>
          </cell>
        </row>
        <row r="851">
          <cell r="B851" t="str">
            <v>522021910327</v>
          </cell>
          <cell r="C851" t="str">
            <v>吴剑</v>
          </cell>
          <cell r="D851" t="str">
            <v>wu jian</v>
          </cell>
          <cell r="E851" t="str">
            <v/>
          </cell>
          <cell r="F851" t="str">
            <v>男</v>
          </cell>
          <cell r="G851" t="str">
            <v>2022</v>
          </cell>
          <cell r="H851" t="str">
            <v>闵行</v>
          </cell>
          <cell r="I851" t="str">
            <v>机械与动力工程学院</v>
          </cell>
          <cell r="J851" t="str">
            <v>02100</v>
          </cell>
          <cell r="K851" t="str">
            <v>机械动力类</v>
          </cell>
          <cell r="L851" t="str">
            <v>机动2221</v>
          </cell>
          <cell r="M851" t="str">
            <v>机动2221</v>
          </cell>
        </row>
        <row r="852">
          <cell r="B852" t="str">
            <v>522021910328</v>
          </cell>
          <cell r="C852" t="str">
            <v>卢可合</v>
          </cell>
          <cell r="D852" t="str">
            <v/>
          </cell>
          <cell r="E852" t="str">
            <v/>
          </cell>
          <cell r="F852" t="str">
            <v>男</v>
          </cell>
          <cell r="G852" t="str">
            <v>2022</v>
          </cell>
          <cell r="H852" t="str">
            <v>闵行</v>
          </cell>
          <cell r="I852" t="str">
            <v>机械与动力工程学院</v>
          </cell>
          <cell r="J852" t="str">
            <v>02100</v>
          </cell>
          <cell r="K852" t="str">
            <v>机械动力类</v>
          </cell>
          <cell r="L852" t="str">
            <v>机动2221</v>
          </cell>
          <cell r="M852" t="str">
            <v>机动2221</v>
          </cell>
        </row>
        <row r="853">
          <cell r="B853" t="str">
            <v>522021910330</v>
          </cell>
          <cell r="C853" t="str">
            <v>李政桥</v>
          </cell>
          <cell r="D853" t="str">
            <v>lizhengqiao</v>
          </cell>
          <cell r="E853" t="str">
            <v/>
          </cell>
          <cell r="F853" t="str">
            <v>女</v>
          </cell>
          <cell r="G853" t="str">
            <v>2022</v>
          </cell>
          <cell r="H853" t="str">
            <v>闵行</v>
          </cell>
          <cell r="I853" t="str">
            <v>机械与动力工程学院</v>
          </cell>
          <cell r="J853" t="str">
            <v>110103</v>
          </cell>
          <cell r="K853" t="str">
            <v>工业工程</v>
          </cell>
          <cell r="L853" t="str">
            <v>机动2209</v>
          </cell>
          <cell r="M853" t="str">
            <v>机动2209</v>
          </cell>
        </row>
        <row r="854">
          <cell r="B854" t="str">
            <v>522021910332</v>
          </cell>
          <cell r="C854" t="str">
            <v>李晓诺</v>
          </cell>
          <cell r="D854" t="str">
            <v>Li Xiaonuo</v>
          </cell>
          <cell r="E854" t="str">
            <v/>
          </cell>
          <cell r="F854" t="str">
            <v>女</v>
          </cell>
          <cell r="G854" t="str">
            <v>2022</v>
          </cell>
          <cell r="H854" t="str">
            <v>闵行</v>
          </cell>
          <cell r="I854" t="str">
            <v>机械与动力工程学院</v>
          </cell>
          <cell r="J854" t="str">
            <v>02100</v>
          </cell>
          <cell r="K854" t="str">
            <v>机械动力类</v>
          </cell>
          <cell r="L854" t="str">
            <v>机动2209</v>
          </cell>
          <cell r="M854" t="str">
            <v>机动2209</v>
          </cell>
        </row>
        <row r="855">
          <cell r="B855" t="str">
            <v>522021910334</v>
          </cell>
          <cell r="C855" t="str">
            <v>薛彦辰</v>
          </cell>
          <cell r="D855" t="str">
            <v/>
          </cell>
          <cell r="E855" t="str">
            <v/>
          </cell>
          <cell r="F855" t="str">
            <v>男</v>
          </cell>
          <cell r="G855" t="str">
            <v>2022</v>
          </cell>
          <cell r="H855" t="str">
            <v>闵行</v>
          </cell>
          <cell r="I855" t="str">
            <v>机械与动力工程学院</v>
          </cell>
          <cell r="J855" t="str">
            <v>02100</v>
          </cell>
          <cell r="K855" t="str">
            <v>机械动力类</v>
          </cell>
          <cell r="L855" t="str">
            <v>机动2210</v>
          </cell>
          <cell r="M855" t="str">
            <v>机动2210</v>
          </cell>
        </row>
        <row r="856">
          <cell r="B856" t="str">
            <v>522021910335</v>
          </cell>
          <cell r="C856" t="str">
            <v>阳昌麒</v>
          </cell>
          <cell r="D856" t="str">
            <v>YangChangqi</v>
          </cell>
          <cell r="E856" t="str">
            <v/>
          </cell>
          <cell r="F856" t="str">
            <v>男</v>
          </cell>
          <cell r="G856" t="str">
            <v>2022</v>
          </cell>
          <cell r="H856" t="str">
            <v>闵行</v>
          </cell>
          <cell r="I856" t="str">
            <v>机械与动力工程学院</v>
          </cell>
          <cell r="J856" t="str">
            <v>02100</v>
          </cell>
          <cell r="K856" t="str">
            <v>机械动力类</v>
          </cell>
          <cell r="L856" t="str">
            <v>机动2210</v>
          </cell>
          <cell r="M856" t="str">
            <v>机动2210</v>
          </cell>
        </row>
        <row r="857">
          <cell r="B857" t="str">
            <v>522021910337</v>
          </cell>
          <cell r="C857" t="str">
            <v>万立航</v>
          </cell>
          <cell r="D857" t="str">
            <v/>
          </cell>
          <cell r="E857" t="str">
            <v/>
          </cell>
          <cell r="F857" t="str">
            <v>男</v>
          </cell>
          <cell r="G857" t="str">
            <v>2022</v>
          </cell>
          <cell r="H857" t="str">
            <v>闵行</v>
          </cell>
          <cell r="I857" t="str">
            <v>机械与动力工程学院</v>
          </cell>
          <cell r="J857" t="str">
            <v>110103</v>
          </cell>
          <cell r="K857" t="str">
            <v>工业工程</v>
          </cell>
          <cell r="L857" t="str">
            <v>机动2211</v>
          </cell>
          <cell r="M857" t="str">
            <v>机动2211</v>
          </cell>
        </row>
        <row r="858">
          <cell r="B858" t="str">
            <v>522021910338</v>
          </cell>
          <cell r="C858" t="str">
            <v>商志超</v>
          </cell>
          <cell r="D858" t="str">
            <v>Shang Zhichao</v>
          </cell>
          <cell r="E858" t="str">
            <v/>
          </cell>
          <cell r="F858" t="str">
            <v>男</v>
          </cell>
          <cell r="G858" t="str">
            <v>2022</v>
          </cell>
          <cell r="H858" t="str">
            <v>闵行</v>
          </cell>
          <cell r="I858" t="str">
            <v>机械与动力工程学院</v>
          </cell>
          <cell r="J858" t="str">
            <v>110103</v>
          </cell>
          <cell r="K858" t="str">
            <v>工业工程</v>
          </cell>
          <cell r="L858" t="str">
            <v>机动2212</v>
          </cell>
          <cell r="M858" t="str">
            <v>机动2212</v>
          </cell>
        </row>
        <row r="859">
          <cell r="B859" t="str">
            <v>522021910339</v>
          </cell>
          <cell r="C859" t="str">
            <v>董劲远</v>
          </cell>
          <cell r="D859" t="str">
            <v/>
          </cell>
          <cell r="E859" t="str">
            <v/>
          </cell>
          <cell r="F859" t="str">
            <v>男</v>
          </cell>
          <cell r="G859" t="str">
            <v>2022</v>
          </cell>
          <cell r="H859" t="str">
            <v>闵行</v>
          </cell>
          <cell r="I859" t="str">
            <v>机械与动力工程学院</v>
          </cell>
          <cell r="J859" t="str">
            <v>02100</v>
          </cell>
          <cell r="K859" t="str">
            <v>机械动力类</v>
          </cell>
          <cell r="L859" t="str">
            <v>机动2212</v>
          </cell>
          <cell r="M859" t="str">
            <v>机动2212</v>
          </cell>
        </row>
        <row r="860">
          <cell r="B860" t="str">
            <v>522021910340</v>
          </cell>
          <cell r="C860" t="str">
            <v>姚首辰</v>
          </cell>
          <cell r="D860" t="str">
            <v/>
          </cell>
          <cell r="E860" t="str">
            <v/>
          </cell>
          <cell r="F860" t="str">
            <v>男</v>
          </cell>
          <cell r="G860" t="str">
            <v>2022</v>
          </cell>
          <cell r="H860" t="str">
            <v>闵行</v>
          </cell>
          <cell r="I860" t="str">
            <v>机械与动力工程学院</v>
          </cell>
          <cell r="J860" t="str">
            <v>110103</v>
          </cell>
          <cell r="K860" t="str">
            <v>工业工程</v>
          </cell>
          <cell r="L860" t="str">
            <v>机动2212</v>
          </cell>
          <cell r="M860" t="str">
            <v>机动2212</v>
          </cell>
        </row>
        <row r="861">
          <cell r="B861" t="str">
            <v>522021910345</v>
          </cell>
          <cell r="C861" t="str">
            <v>曾文博</v>
          </cell>
          <cell r="D861" t="str">
            <v/>
          </cell>
          <cell r="E861" t="str">
            <v/>
          </cell>
          <cell r="F861" t="str">
            <v>男</v>
          </cell>
          <cell r="G861" t="str">
            <v>2022</v>
          </cell>
          <cell r="H861" t="str">
            <v>闵行</v>
          </cell>
          <cell r="I861" t="str">
            <v>机械与动力工程学院</v>
          </cell>
          <cell r="J861" t="str">
            <v>02100</v>
          </cell>
          <cell r="K861" t="str">
            <v>机械动力类</v>
          </cell>
          <cell r="L861" t="str">
            <v>机动2213</v>
          </cell>
          <cell r="M861" t="str">
            <v>机动2213</v>
          </cell>
        </row>
        <row r="862">
          <cell r="B862" t="str">
            <v>522021910346</v>
          </cell>
          <cell r="C862" t="str">
            <v>徐诚泽</v>
          </cell>
          <cell r="D862" t="str">
            <v/>
          </cell>
          <cell r="E862" t="str">
            <v/>
          </cell>
          <cell r="F862" t="str">
            <v>男</v>
          </cell>
          <cell r="G862" t="str">
            <v>2022</v>
          </cell>
          <cell r="H862" t="str">
            <v>闵行</v>
          </cell>
          <cell r="I862" t="str">
            <v>机械与动力工程学院</v>
          </cell>
          <cell r="J862" t="str">
            <v>02100</v>
          </cell>
          <cell r="K862" t="str">
            <v>机械动力类</v>
          </cell>
          <cell r="L862" t="str">
            <v>机动2213</v>
          </cell>
          <cell r="M862" t="str">
            <v>机动2213</v>
          </cell>
        </row>
        <row r="863">
          <cell r="B863" t="str">
            <v>522021910347</v>
          </cell>
          <cell r="C863" t="str">
            <v>杨开波</v>
          </cell>
          <cell r="D863" t="str">
            <v/>
          </cell>
          <cell r="E863" t="str">
            <v/>
          </cell>
          <cell r="F863" t="str">
            <v>男</v>
          </cell>
          <cell r="G863" t="str">
            <v>2022</v>
          </cell>
          <cell r="H863" t="str">
            <v>闵行</v>
          </cell>
          <cell r="I863" t="str">
            <v>机械与动力工程学院</v>
          </cell>
          <cell r="J863" t="str">
            <v>02100</v>
          </cell>
          <cell r="K863" t="str">
            <v>机械动力类</v>
          </cell>
          <cell r="L863" t="str">
            <v>机动2213</v>
          </cell>
          <cell r="M863" t="str">
            <v>机动2213</v>
          </cell>
        </row>
        <row r="864">
          <cell r="B864" t="str">
            <v>522021910349</v>
          </cell>
          <cell r="C864" t="str">
            <v>谭嘉洋</v>
          </cell>
          <cell r="D864" t="str">
            <v>Tan Jiayang</v>
          </cell>
          <cell r="E864" t="str">
            <v/>
          </cell>
          <cell r="F864" t="str">
            <v>男</v>
          </cell>
          <cell r="G864" t="str">
            <v>2022</v>
          </cell>
          <cell r="H864" t="str">
            <v>闵行</v>
          </cell>
          <cell r="I864" t="str">
            <v>机械与动力工程学院</v>
          </cell>
          <cell r="J864" t="str">
            <v>110103</v>
          </cell>
          <cell r="K864" t="str">
            <v>工业工程</v>
          </cell>
          <cell r="L864" t="str">
            <v>机动2213</v>
          </cell>
          <cell r="M864" t="str">
            <v>机动2213</v>
          </cell>
        </row>
        <row r="865">
          <cell r="B865" t="str">
            <v>522021910351</v>
          </cell>
          <cell r="C865" t="str">
            <v>李靖</v>
          </cell>
          <cell r="D865" t="str">
            <v/>
          </cell>
          <cell r="E865" t="str">
            <v/>
          </cell>
          <cell r="F865" t="str">
            <v>男</v>
          </cell>
          <cell r="G865" t="str">
            <v>2022</v>
          </cell>
          <cell r="H865" t="str">
            <v>闵行</v>
          </cell>
          <cell r="I865" t="str">
            <v>机械与动力工程学院</v>
          </cell>
          <cell r="J865" t="str">
            <v>02000</v>
          </cell>
          <cell r="K865" t="str">
            <v>机械类</v>
          </cell>
          <cell r="L865" t="str">
            <v>机动2213</v>
          </cell>
          <cell r="M865" t="str">
            <v>机动2213</v>
          </cell>
        </row>
        <row r="866">
          <cell r="B866" t="str">
            <v>522021910354</v>
          </cell>
          <cell r="C866" t="str">
            <v>余佳凝</v>
          </cell>
          <cell r="D866" t="str">
            <v>YU JIA NING</v>
          </cell>
          <cell r="E866" t="str">
            <v/>
          </cell>
          <cell r="F866" t="str">
            <v>女</v>
          </cell>
          <cell r="G866" t="str">
            <v>2022</v>
          </cell>
          <cell r="H866" t="str">
            <v>闵行</v>
          </cell>
          <cell r="I866" t="str">
            <v>机械与动力工程学院</v>
          </cell>
          <cell r="J866" t="str">
            <v>02100</v>
          </cell>
          <cell r="K866" t="str">
            <v>机械动力类</v>
          </cell>
          <cell r="L866" t="str">
            <v>机动2216</v>
          </cell>
          <cell r="M866" t="str">
            <v>机动2216</v>
          </cell>
        </row>
        <row r="867">
          <cell r="B867" t="str">
            <v>522021910355</v>
          </cell>
          <cell r="C867" t="str">
            <v>MINHAO MICHELLE WU</v>
          </cell>
          <cell r="D867" t="str">
            <v>MINHAO MICHELLE WU</v>
          </cell>
          <cell r="E867" t="str">
            <v/>
          </cell>
          <cell r="F867" t="str">
            <v>女</v>
          </cell>
          <cell r="G867" t="str">
            <v>2022</v>
          </cell>
          <cell r="H867" t="str">
            <v>闵行</v>
          </cell>
          <cell r="I867" t="str">
            <v>机械与动力工程学院</v>
          </cell>
          <cell r="J867" t="str">
            <v>02100</v>
          </cell>
          <cell r="K867" t="str">
            <v>机械动力类</v>
          </cell>
          <cell r="L867" t="str">
            <v>机动2216</v>
          </cell>
          <cell r="M867" t="str">
            <v>机动2216</v>
          </cell>
        </row>
        <row r="868">
          <cell r="B868" t="str">
            <v>522021910356</v>
          </cell>
          <cell r="C868" t="str">
            <v>鲁嘉懿</v>
          </cell>
          <cell r="D868" t="str">
            <v>Lu JiaYi</v>
          </cell>
          <cell r="E868" t="str">
            <v/>
          </cell>
          <cell r="F868" t="str">
            <v>女</v>
          </cell>
          <cell r="G868" t="str">
            <v>2022</v>
          </cell>
          <cell r="H868" t="str">
            <v>闵行</v>
          </cell>
          <cell r="I868" t="str">
            <v>机械与动力工程学院</v>
          </cell>
          <cell r="J868" t="str">
            <v>110103</v>
          </cell>
          <cell r="K868" t="str">
            <v>工业工程</v>
          </cell>
          <cell r="L868" t="str">
            <v>机动2216</v>
          </cell>
          <cell r="M868" t="str">
            <v>机动2216</v>
          </cell>
        </row>
        <row r="869">
          <cell r="B869" t="str">
            <v>522021910357</v>
          </cell>
          <cell r="C869" t="str">
            <v>丁子桐</v>
          </cell>
          <cell r="D869" t="str">
            <v>dingzitong</v>
          </cell>
          <cell r="E869" t="str">
            <v/>
          </cell>
          <cell r="F869" t="str">
            <v>男</v>
          </cell>
          <cell r="G869" t="str">
            <v>2022</v>
          </cell>
          <cell r="H869" t="str">
            <v>闵行</v>
          </cell>
          <cell r="I869" t="str">
            <v>机械与动力工程学院</v>
          </cell>
          <cell r="J869" t="str">
            <v>02100</v>
          </cell>
          <cell r="K869" t="str">
            <v>机械动力类</v>
          </cell>
          <cell r="L869" t="str">
            <v>机动2214</v>
          </cell>
          <cell r="M869" t="str">
            <v>机动2214</v>
          </cell>
        </row>
        <row r="870">
          <cell r="B870" t="str">
            <v>522021910364</v>
          </cell>
          <cell r="C870" t="str">
            <v>刘恺临</v>
          </cell>
          <cell r="D870" t="str">
            <v/>
          </cell>
          <cell r="E870" t="str">
            <v/>
          </cell>
          <cell r="F870" t="str">
            <v>男</v>
          </cell>
          <cell r="G870" t="str">
            <v>2022</v>
          </cell>
          <cell r="H870" t="str">
            <v>闵行</v>
          </cell>
          <cell r="I870" t="str">
            <v>机械与动力工程学院</v>
          </cell>
          <cell r="J870" t="str">
            <v>02100</v>
          </cell>
          <cell r="K870" t="str">
            <v>机械动力类</v>
          </cell>
          <cell r="L870" t="str">
            <v>机动2214</v>
          </cell>
          <cell r="M870" t="str">
            <v>机动2214</v>
          </cell>
        </row>
        <row r="871">
          <cell r="B871" t="str">
            <v>522021910365</v>
          </cell>
          <cell r="C871" t="str">
            <v>陆辰霆</v>
          </cell>
          <cell r="D871" t="str">
            <v>luchenting</v>
          </cell>
          <cell r="E871" t="str">
            <v/>
          </cell>
          <cell r="F871" t="str">
            <v>男</v>
          </cell>
          <cell r="G871" t="str">
            <v>2022</v>
          </cell>
          <cell r="H871" t="str">
            <v>闵行</v>
          </cell>
          <cell r="I871" t="str">
            <v>机械与动力工程学院</v>
          </cell>
          <cell r="J871" t="str">
            <v>080501SSE</v>
          </cell>
          <cell r="K871" t="str">
            <v>能源与动力工程(储能科学与工程)</v>
          </cell>
          <cell r="L871" t="str">
            <v>机动2207</v>
          </cell>
          <cell r="M871" t="str">
            <v>机动2207</v>
          </cell>
        </row>
        <row r="872">
          <cell r="B872" t="str">
            <v>522021910366</v>
          </cell>
          <cell r="C872" t="str">
            <v>朱骏晖</v>
          </cell>
          <cell r="D872" t="str">
            <v/>
          </cell>
          <cell r="E872" t="str">
            <v/>
          </cell>
          <cell r="F872" t="str">
            <v>男</v>
          </cell>
          <cell r="G872" t="str">
            <v>2022</v>
          </cell>
          <cell r="H872" t="str">
            <v>闵行</v>
          </cell>
          <cell r="I872" t="str">
            <v>机械与动力工程学院</v>
          </cell>
          <cell r="J872" t="str">
            <v>02100</v>
          </cell>
          <cell r="K872" t="str">
            <v>机械动力类</v>
          </cell>
          <cell r="L872" t="str">
            <v>机动2214</v>
          </cell>
          <cell r="M872" t="str">
            <v>机动2214</v>
          </cell>
        </row>
        <row r="873">
          <cell r="B873" t="str">
            <v>522021910373</v>
          </cell>
          <cell r="C873" t="str">
            <v>彭文睿</v>
          </cell>
          <cell r="D873" t="str">
            <v/>
          </cell>
          <cell r="E873" t="str">
            <v/>
          </cell>
          <cell r="F873" t="str">
            <v>男</v>
          </cell>
          <cell r="G873" t="str">
            <v>2022</v>
          </cell>
          <cell r="H873" t="str">
            <v>闵行</v>
          </cell>
          <cell r="I873" t="str">
            <v>机械与动力工程学院</v>
          </cell>
          <cell r="J873" t="str">
            <v>02100</v>
          </cell>
          <cell r="K873" t="str">
            <v>机械动力类</v>
          </cell>
          <cell r="L873" t="str">
            <v>机动2215</v>
          </cell>
          <cell r="M873" t="str">
            <v>机动2215</v>
          </cell>
        </row>
        <row r="874">
          <cell r="B874" t="str">
            <v>522021910376</v>
          </cell>
          <cell r="C874" t="str">
            <v>丁晴</v>
          </cell>
          <cell r="D874" t="str">
            <v>DingQing</v>
          </cell>
          <cell r="E874" t="str">
            <v/>
          </cell>
          <cell r="F874" t="str">
            <v>女</v>
          </cell>
          <cell r="G874" t="str">
            <v>2022</v>
          </cell>
          <cell r="H874" t="str">
            <v>闵行</v>
          </cell>
          <cell r="I874" t="str">
            <v>机械与动力工程学院</v>
          </cell>
          <cell r="J874" t="str">
            <v>02100</v>
          </cell>
          <cell r="K874" t="str">
            <v>机械动力类</v>
          </cell>
          <cell r="L874" t="str">
            <v>机动2215</v>
          </cell>
          <cell r="M874" t="str">
            <v>机动2215</v>
          </cell>
        </row>
        <row r="875">
          <cell r="B875" t="str">
            <v>522021910378</v>
          </cell>
          <cell r="C875" t="str">
            <v>徐智盛</v>
          </cell>
          <cell r="D875" t="str">
            <v>Xu Zhisheng</v>
          </cell>
          <cell r="E875" t="str">
            <v/>
          </cell>
          <cell r="F875" t="str">
            <v>男</v>
          </cell>
          <cell r="G875" t="str">
            <v>2022</v>
          </cell>
          <cell r="H875" t="str">
            <v>闵行</v>
          </cell>
          <cell r="I875" t="str">
            <v>机械与动力工程学院</v>
          </cell>
          <cell r="J875" t="str">
            <v>02100</v>
          </cell>
          <cell r="K875" t="str">
            <v>机械动力类</v>
          </cell>
          <cell r="L875" t="str">
            <v>机动2215</v>
          </cell>
          <cell r="M875" t="str">
            <v>机动2215</v>
          </cell>
        </row>
        <row r="876">
          <cell r="B876" t="str">
            <v>522021910379</v>
          </cell>
          <cell r="C876" t="str">
            <v>褚咏恩</v>
          </cell>
          <cell r="D876" t="str">
            <v/>
          </cell>
          <cell r="E876" t="str">
            <v/>
          </cell>
          <cell r="F876" t="str">
            <v>男</v>
          </cell>
          <cell r="G876" t="str">
            <v>2022</v>
          </cell>
          <cell r="H876" t="str">
            <v>闵行</v>
          </cell>
          <cell r="I876" t="str">
            <v>机械与动力工程学院</v>
          </cell>
          <cell r="J876" t="str">
            <v>02100</v>
          </cell>
          <cell r="K876" t="str">
            <v>机械动力类</v>
          </cell>
          <cell r="L876" t="str">
            <v>机动2215</v>
          </cell>
          <cell r="M876" t="str">
            <v>机动2215</v>
          </cell>
        </row>
        <row r="877">
          <cell r="B877" t="str">
            <v>522021910383</v>
          </cell>
          <cell r="C877" t="str">
            <v>秦敏皓</v>
          </cell>
          <cell r="D877" t="str">
            <v/>
          </cell>
          <cell r="E877" t="str">
            <v/>
          </cell>
          <cell r="F877" t="str">
            <v>男</v>
          </cell>
          <cell r="G877" t="str">
            <v>2022</v>
          </cell>
          <cell r="H877" t="str">
            <v>闵行</v>
          </cell>
          <cell r="I877" t="str">
            <v>机械与动力工程学院</v>
          </cell>
          <cell r="J877" t="str">
            <v>02100</v>
          </cell>
          <cell r="K877" t="str">
            <v>机械动力类</v>
          </cell>
          <cell r="L877" t="str">
            <v>机动2215</v>
          </cell>
          <cell r="M877" t="str">
            <v>机动2215</v>
          </cell>
        </row>
        <row r="878">
          <cell r="B878" t="str">
            <v>522021910384</v>
          </cell>
          <cell r="C878" t="str">
            <v>黄坤元</v>
          </cell>
          <cell r="D878" t="str">
            <v>Huang Kunyuan</v>
          </cell>
          <cell r="E878" t="str">
            <v/>
          </cell>
          <cell r="F878" t="str">
            <v>男</v>
          </cell>
          <cell r="G878" t="str">
            <v>2022</v>
          </cell>
          <cell r="H878" t="str">
            <v>闵行</v>
          </cell>
          <cell r="I878" t="str">
            <v>机械与动力工程学院</v>
          </cell>
          <cell r="J878" t="str">
            <v>02100</v>
          </cell>
          <cell r="K878" t="str">
            <v>机械动力类</v>
          </cell>
          <cell r="L878" t="str">
            <v>机动2216</v>
          </cell>
          <cell r="M878" t="str">
            <v>机动2216</v>
          </cell>
        </row>
        <row r="879">
          <cell r="B879" t="str">
            <v>522021910385</v>
          </cell>
          <cell r="C879" t="str">
            <v>陈嘉一</v>
          </cell>
          <cell r="D879" t="str">
            <v/>
          </cell>
          <cell r="E879" t="str">
            <v/>
          </cell>
          <cell r="F879" t="str">
            <v>男</v>
          </cell>
          <cell r="G879" t="str">
            <v>2022</v>
          </cell>
          <cell r="H879" t="str">
            <v>闵行</v>
          </cell>
          <cell r="I879" t="str">
            <v>机械与动力工程学院</v>
          </cell>
          <cell r="J879" t="str">
            <v>02100</v>
          </cell>
          <cell r="K879" t="str">
            <v>机械动力类</v>
          </cell>
          <cell r="L879" t="str">
            <v>机动2216</v>
          </cell>
          <cell r="M879" t="str">
            <v>机动2216</v>
          </cell>
        </row>
        <row r="880">
          <cell r="B880" t="str">
            <v>522021910386</v>
          </cell>
          <cell r="C880" t="str">
            <v>袁张杰</v>
          </cell>
          <cell r="D880" t="str">
            <v/>
          </cell>
          <cell r="E880" t="str">
            <v/>
          </cell>
          <cell r="F880" t="str">
            <v>男</v>
          </cell>
          <cell r="G880" t="str">
            <v>2022</v>
          </cell>
          <cell r="H880" t="str">
            <v>闵行</v>
          </cell>
          <cell r="I880" t="str">
            <v>机械与动力工程学院</v>
          </cell>
          <cell r="J880" t="str">
            <v>02100</v>
          </cell>
          <cell r="K880" t="str">
            <v>机械动力类</v>
          </cell>
          <cell r="L880" t="str">
            <v>机动2216</v>
          </cell>
          <cell r="M880" t="str">
            <v>机动2216</v>
          </cell>
        </row>
        <row r="881">
          <cell r="B881" t="str">
            <v>522021910388</v>
          </cell>
          <cell r="C881" t="str">
            <v>孙宇杰</v>
          </cell>
          <cell r="D881" t="str">
            <v/>
          </cell>
          <cell r="E881" t="str">
            <v/>
          </cell>
          <cell r="F881" t="str">
            <v>男</v>
          </cell>
          <cell r="G881" t="str">
            <v>2022</v>
          </cell>
          <cell r="H881" t="str">
            <v>闵行</v>
          </cell>
          <cell r="I881" t="str">
            <v>机械与动力工程学院</v>
          </cell>
          <cell r="J881" t="str">
            <v>02100</v>
          </cell>
          <cell r="K881" t="str">
            <v>机械动力类</v>
          </cell>
          <cell r="L881" t="str">
            <v>机动2216</v>
          </cell>
          <cell r="M881" t="str">
            <v>机动2216</v>
          </cell>
        </row>
        <row r="882">
          <cell r="B882" t="str">
            <v>522021910391</v>
          </cell>
          <cell r="C882" t="str">
            <v>马德文</v>
          </cell>
          <cell r="D882" t="str">
            <v/>
          </cell>
          <cell r="E882" t="str">
            <v/>
          </cell>
          <cell r="F882" t="str">
            <v>男</v>
          </cell>
          <cell r="G882" t="str">
            <v>2022</v>
          </cell>
          <cell r="H882" t="str">
            <v>闵行</v>
          </cell>
          <cell r="I882" t="str">
            <v>机械与动力工程学院</v>
          </cell>
          <cell r="J882" t="str">
            <v>02100</v>
          </cell>
          <cell r="K882" t="str">
            <v>机械动力类</v>
          </cell>
          <cell r="L882" t="str">
            <v>机动2217</v>
          </cell>
          <cell r="M882" t="str">
            <v>机动2217</v>
          </cell>
        </row>
        <row r="883">
          <cell r="B883" t="str">
            <v>522021910392</v>
          </cell>
          <cell r="C883" t="str">
            <v>沈冯杰</v>
          </cell>
          <cell r="D883" t="str">
            <v/>
          </cell>
          <cell r="E883" t="str">
            <v/>
          </cell>
          <cell r="F883" t="str">
            <v>男</v>
          </cell>
          <cell r="G883" t="str">
            <v>2022</v>
          </cell>
          <cell r="H883" t="str">
            <v>闵行</v>
          </cell>
          <cell r="I883" t="str">
            <v>机械与动力工程学院</v>
          </cell>
          <cell r="J883" t="str">
            <v>02100</v>
          </cell>
          <cell r="K883" t="str">
            <v>机械动力类</v>
          </cell>
          <cell r="L883" t="str">
            <v>机动2219</v>
          </cell>
          <cell r="M883" t="str">
            <v>机动2219</v>
          </cell>
        </row>
        <row r="884">
          <cell r="B884" t="str">
            <v>522021910393</v>
          </cell>
          <cell r="C884" t="str">
            <v>张晋铭</v>
          </cell>
          <cell r="D884" t="str">
            <v>JINMING ZHANG</v>
          </cell>
          <cell r="E884" t="str">
            <v/>
          </cell>
          <cell r="F884" t="str">
            <v>男</v>
          </cell>
          <cell r="G884" t="str">
            <v>2022</v>
          </cell>
          <cell r="H884" t="str">
            <v>闵行</v>
          </cell>
          <cell r="I884" t="str">
            <v>机械与动力工程学院</v>
          </cell>
          <cell r="J884" t="str">
            <v>110103</v>
          </cell>
          <cell r="K884" t="str">
            <v>工业工程</v>
          </cell>
          <cell r="L884" t="str">
            <v>机动2217</v>
          </cell>
          <cell r="M884" t="str">
            <v>机动2217</v>
          </cell>
        </row>
        <row r="885">
          <cell r="B885" t="str">
            <v>522021910394</v>
          </cell>
          <cell r="C885" t="str">
            <v>杨如沁</v>
          </cell>
          <cell r="D885" t="str">
            <v>Yang Ruqin</v>
          </cell>
          <cell r="E885" t="str">
            <v/>
          </cell>
          <cell r="F885" t="str">
            <v>女</v>
          </cell>
          <cell r="G885" t="str">
            <v>2022</v>
          </cell>
          <cell r="H885" t="str">
            <v>闵行</v>
          </cell>
          <cell r="I885" t="str">
            <v>机械与动力工程学院</v>
          </cell>
          <cell r="J885" t="str">
            <v>02100</v>
          </cell>
          <cell r="K885" t="str">
            <v>机械动力类</v>
          </cell>
          <cell r="L885" t="str">
            <v>机动2217</v>
          </cell>
          <cell r="M885" t="str">
            <v>机动2217</v>
          </cell>
        </row>
        <row r="886">
          <cell r="B886" t="str">
            <v>522021910397</v>
          </cell>
          <cell r="C886" t="str">
            <v>张宸</v>
          </cell>
          <cell r="D886" t="str">
            <v/>
          </cell>
          <cell r="E886" t="str">
            <v/>
          </cell>
          <cell r="F886" t="str">
            <v>男</v>
          </cell>
          <cell r="G886" t="str">
            <v>2022</v>
          </cell>
          <cell r="H886" t="str">
            <v>闵行</v>
          </cell>
          <cell r="I886" t="str">
            <v>机械与动力工程学院</v>
          </cell>
          <cell r="J886" t="str">
            <v>02100</v>
          </cell>
          <cell r="K886" t="str">
            <v>机械动力类</v>
          </cell>
          <cell r="L886" t="str">
            <v>机动2217</v>
          </cell>
          <cell r="M886" t="str">
            <v>机动2217</v>
          </cell>
        </row>
        <row r="887">
          <cell r="B887" t="str">
            <v>522021910398</v>
          </cell>
          <cell r="C887" t="str">
            <v>丁圣泽</v>
          </cell>
          <cell r="D887" t="str">
            <v>DING SHENGZE</v>
          </cell>
          <cell r="E887" t="str">
            <v/>
          </cell>
          <cell r="F887" t="str">
            <v>男</v>
          </cell>
          <cell r="G887" t="str">
            <v>2022</v>
          </cell>
          <cell r="H887" t="str">
            <v>闵行</v>
          </cell>
          <cell r="I887" t="str">
            <v>机械与动力工程学院</v>
          </cell>
          <cell r="J887" t="str">
            <v>02100</v>
          </cell>
          <cell r="K887" t="str">
            <v>机械动力类</v>
          </cell>
          <cell r="L887" t="str">
            <v>机动2217</v>
          </cell>
          <cell r="M887" t="str">
            <v>机动2217</v>
          </cell>
        </row>
        <row r="888">
          <cell r="B888" t="str">
            <v>522021910401</v>
          </cell>
          <cell r="C888" t="str">
            <v>黄义佳</v>
          </cell>
          <cell r="D888" t="str">
            <v/>
          </cell>
          <cell r="E888" t="str">
            <v/>
          </cell>
          <cell r="F888" t="str">
            <v>男</v>
          </cell>
          <cell r="G888" t="str">
            <v>2022</v>
          </cell>
          <cell r="H888" t="str">
            <v>闵行</v>
          </cell>
          <cell r="I888" t="str">
            <v>机械与动力工程学院</v>
          </cell>
          <cell r="J888" t="str">
            <v>02100</v>
          </cell>
          <cell r="K888" t="str">
            <v>机械动力类</v>
          </cell>
          <cell r="L888" t="str">
            <v>机动2218</v>
          </cell>
          <cell r="M888" t="str">
            <v>机动2218</v>
          </cell>
        </row>
        <row r="889">
          <cell r="B889" t="str">
            <v>522021910403</v>
          </cell>
          <cell r="C889" t="str">
            <v>杨逸舟</v>
          </cell>
          <cell r="D889" t="str">
            <v/>
          </cell>
          <cell r="E889" t="str">
            <v/>
          </cell>
          <cell r="F889" t="str">
            <v>男</v>
          </cell>
          <cell r="G889" t="str">
            <v>2022</v>
          </cell>
          <cell r="H889" t="str">
            <v>闵行</v>
          </cell>
          <cell r="I889" t="str">
            <v>机械与动力工程学院</v>
          </cell>
          <cell r="J889" t="str">
            <v>02100</v>
          </cell>
          <cell r="K889" t="str">
            <v>机械动力类</v>
          </cell>
          <cell r="L889" t="str">
            <v>机动2218</v>
          </cell>
          <cell r="M889" t="str">
            <v>机动2218</v>
          </cell>
        </row>
        <row r="890">
          <cell r="B890" t="str">
            <v>522021910408</v>
          </cell>
          <cell r="C890" t="str">
            <v>葛元豪</v>
          </cell>
          <cell r="D890" t="str">
            <v/>
          </cell>
          <cell r="E890" t="str">
            <v/>
          </cell>
          <cell r="F890" t="str">
            <v>男</v>
          </cell>
          <cell r="G890" t="str">
            <v>2022</v>
          </cell>
          <cell r="H890" t="str">
            <v>闵行</v>
          </cell>
          <cell r="I890" t="str">
            <v>机械与动力工程学院</v>
          </cell>
          <cell r="J890" t="str">
            <v>02100</v>
          </cell>
          <cell r="K890" t="str">
            <v>机械动力类</v>
          </cell>
          <cell r="L890" t="str">
            <v>机动2218</v>
          </cell>
          <cell r="M890" t="str">
            <v>机动2218</v>
          </cell>
        </row>
        <row r="891">
          <cell r="B891" t="str">
            <v>522021910410</v>
          </cell>
          <cell r="C891" t="str">
            <v>董振扬</v>
          </cell>
          <cell r="D891" t="str">
            <v>Dong ZhenYang</v>
          </cell>
          <cell r="E891" t="str">
            <v/>
          </cell>
          <cell r="F891" t="str">
            <v>男</v>
          </cell>
          <cell r="G891" t="str">
            <v>2022</v>
          </cell>
          <cell r="H891" t="str">
            <v>闵行</v>
          </cell>
          <cell r="I891" t="str">
            <v>机械与动力工程学院</v>
          </cell>
          <cell r="J891" t="str">
            <v>02100</v>
          </cell>
          <cell r="K891" t="str">
            <v>机械动力类</v>
          </cell>
          <cell r="L891" t="str">
            <v>机动2219</v>
          </cell>
          <cell r="M891" t="str">
            <v>机动2219</v>
          </cell>
        </row>
        <row r="892">
          <cell r="B892" t="str">
            <v>522021910412</v>
          </cell>
          <cell r="C892" t="str">
            <v>朱子涵</v>
          </cell>
          <cell r="D892" t="str">
            <v/>
          </cell>
          <cell r="E892" t="str">
            <v/>
          </cell>
          <cell r="F892" t="str">
            <v>男</v>
          </cell>
          <cell r="G892" t="str">
            <v>2022</v>
          </cell>
          <cell r="H892" t="str">
            <v>闵行</v>
          </cell>
          <cell r="I892" t="str">
            <v>机械与动力工程学院</v>
          </cell>
          <cell r="J892" t="str">
            <v>110103</v>
          </cell>
          <cell r="K892" t="str">
            <v>工业工程</v>
          </cell>
          <cell r="L892" t="str">
            <v>机动2220</v>
          </cell>
          <cell r="M892" t="str">
            <v>机动2220</v>
          </cell>
        </row>
        <row r="893">
          <cell r="B893" t="str">
            <v>522021910414</v>
          </cell>
          <cell r="C893" t="str">
            <v>霍英凯</v>
          </cell>
          <cell r="D893" t="str">
            <v/>
          </cell>
          <cell r="E893" t="str">
            <v/>
          </cell>
          <cell r="F893" t="str">
            <v>男</v>
          </cell>
          <cell r="G893" t="str">
            <v>2022</v>
          </cell>
          <cell r="H893" t="str">
            <v>闵行</v>
          </cell>
          <cell r="I893" t="str">
            <v>机械与动力工程学院</v>
          </cell>
          <cell r="J893" t="str">
            <v>02100</v>
          </cell>
          <cell r="K893" t="str">
            <v>机械动力类</v>
          </cell>
          <cell r="L893" t="str">
            <v>机动2215</v>
          </cell>
          <cell r="M893" t="str">
            <v>机动2215</v>
          </cell>
        </row>
        <row r="894">
          <cell r="B894" t="str">
            <v>522021910415</v>
          </cell>
          <cell r="C894" t="str">
            <v>江波塔·吉英太</v>
          </cell>
          <cell r="D894" t="str">
            <v>jiangbota·jiyingtai</v>
          </cell>
          <cell r="E894" t="str">
            <v/>
          </cell>
          <cell r="F894" t="str">
            <v>男</v>
          </cell>
          <cell r="G894" t="str">
            <v>2022</v>
          </cell>
          <cell r="H894" t="str">
            <v>闵行</v>
          </cell>
          <cell r="I894" t="str">
            <v>机械与动力工程学院</v>
          </cell>
          <cell r="J894" t="str">
            <v>02100</v>
          </cell>
          <cell r="K894" t="str">
            <v>机械动力类</v>
          </cell>
          <cell r="L894" t="str">
            <v>机动2216</v>
          </cell>
          <cell r="M894" t="str">
            <v>机动2216</v>
          </cell>
        </row>
        <row r="895">
          <cell r="B895" t="str">
            <v>522021910417</v>
          </cell>
          <cell r="C895" t="str">
            <v>王鹏飞</v>
          </cell>
          <cell r="D895" t="str">
            <v/>
          </cell>
          <cell r="E895" t="str">
            <v/>
          </cell>
          <cell r="F895" t="str">
            <v>男</v>
          </cell>
          <cell r="G895" t="str">
            <v>2022</v>
          </cell>
          <cell r="H895" t="str">
            <v>闵行</v>
          </cell>
          <cell r="I895" t="str">
            <v>机械与动力工程学院</v>
          </cell>
          <cell r="J895" t="str">
            <v>02100</v>
          </cell>
          <cell r="K895" t="str">
            <v>机械动力类</v>
          </cell>
          <cell r="L895" t="str">
            <v>机动2212</v>
          </cell>
          <cell r="M895" t="str">
            <v>机动2212</v>
          </cell>
        </row>
        <row r="896">
          <cell r="B896" t="str">
            <v>522021910418</v>
          </cell>
          <cell r="C896" t="str">
            <v>娜孜莱·努如拉木</v>
          </cell>
          <cell r="D896" t="str">
            <v/>
          </cell>
          <cell r="E896" t="str">
            <v/>
          </cell>
          <cell r="F896" t="str">
            <v>女</v>
          </cell>
          <cell r="G896" t="str">
            <v>2022</v>
          </cell>
          <cell r="H896" t="str">
            <v>闵行</v>
          </cell>
          <cell r="I896" t="str">
            <v>机械与动力工程学院</v>
          </cell>
          <cell r="J896" t="str">
            <v>02100</v>
          </cell>
          <cell r="K896" t="str">
            <v>机械动力类</v>
          </cell>
          <cell r="L896" t="str">
            <v>机动2213</v>
          </cell>
          <cell r="M896" t="str">
            <v>机动2213</v>
          </cell>
        </row>
        <row r="897">
          <cell r="B897" t="str">
            <v>522021910419</v>
          </cell>
          <cell r="C897" t="str">
            <v>宋文杰</v>
          </cell>
          <cell r="D897" t="str">
            <v>Song Wenjie</v>
          </cell>
          <cell r="E897" t="str">
            <v/>
          </cell>
          <cell r="F897" t="str">
            <v>女</v>
          </cell>
          <cell r="G897" t="str">
            <v>2022</v>
          </cell>
          <cell r="H897" t="str">
            <v>闵行</v>
          </cell>
          <cell r="I897" t="str">
            <v>机械与动力工程学院</v>
          </cell>
          <cell r="J897" t="str">
            <v>110103</v>
          </cell>
          <cell r="K897" t="str">
            <v>工业工程</v>
          </cell>
          <cell r="L897" t="str">
            <v>机动2214</v>
          </cell>
          <cell r="M897" t="str">
            <v>机动2214</v>
          </cell>
        </row>
        <row r="898">
          <cell r="B898" t="str">
            <v>522051910090</v>
          </cell>
          <cell r="C898" t="str">
            <v>林春滢</v>
          </cell>
          <cell r="D898" t="str">
            <v>chunying lin</v>
          </cell>
          <cell r="E898" t="str">
            <v/>
          </cell>
          <cell r="F898" t="str">
            <v>女</v>
          </cell>
          <cell r="G898" t="str">
            <v>2022</v>
          </cell>
          <cell r="H898" t="str">
            <v>闵行</v>
          </cell>
          <cell r="I898" t="str">
            <v>机械与动力工程学院</v>
          </cell>
          <cell r="J898" t="str">
            <v>110103</v>
          </cell>
          <cell r="K898" t="str">
            <v>工业工程</v>
          </cell>
          <cell r="L898" t="str">
            <v>机动2201</v>
          </cell>
          <cell r="M898" t="str">
            <v>机动2201</v>
          </cell>
        </row>
        <row r="899">
          <cell r="B899" t="str">
            <v>522051910136</v>
          </cell>
          <cell r="C899" t="str">
            <v>李炎峥</v>
          </cell>
          <cell r="D899" t="str">
            <v>Li Yanzheng</v>
          </cell>
          <cell r="E899" t="str">
            <v/>
          </cell>
          <cell r="F899" t="str">
            <v>男</v>
          </cell>
          <cell r="G899" t="str">
            <v>2022</v>
          </cell>
          <cell r="H899" t="str">
            <v>闵行</v>
          </cell>
          <cell r="I899" t="str">
            <v>机械与动力工程学院</v>
          </cell>
          <cell r="J899" t="str">
            <v>110103</v>
          </cell>
          <cell r="K899" t="str">
            <v>工业工程</v>
          </cell>
          <cell r="L899" t="str">
            <v>机动2201</v>
          </cell>
          <cell r="M899" t="str">
            <v>机动2201</v>
          </cell>
        </row>
        <row r="900">
          <cell r="B900" t="str">
            <v>522090910002</v>
          </cell>
          <cell r="C900" t="str">
            <v>杨稀媛</v>
          </cell>
          <cell r="D900" t="str">
            <v/>
          </cell>
          <cell r="E900" t="str">
            <v/>
          </cell>
          <cell r="F900" t="str">
            <v>女</v>
          </cell>
          <cell r="G900" t="str">
            <v>2023</v>
          </cell>
          <cell r="H900" t="str">
            <v>闵行</v>
          </cell>
          <cell r="I900" t="str">
            <v>机械与动力工程学院</v>
          </cell>
          <cell r="J900" t="str">
            <v>110103</v>
          </cell>
          <cell r="K900" t="str">
            <v>工业工程</v>
          </cell>
          <cell r="L900" t="str">
            <v>机动2301</v>
          </cell>
          <cell r="M900" t="str">
            <v>机动2301</v>
          </cell>
        </row>
        <row r="901">
          <cell r="B901" t="str">
            <v>522111910040</v>
          </cell>
          <cell r="C901" t="str">
            <v>琚丽田</v>
          </cell>
          <cell r="D901" t="str">
            <v>julitian</v>
          </cell>
          <cell r="E901" t="str">
            <v/>
          </cell>
          <cell r="F901" t="str">
            <v>女</v>
          </cell>
          <cell r="G901" t="str">
            <v>2022</v>
          </cell>
          <cell r="H901" t="str">
            <v>闵行</v>
          </cell>
          <cell r="I901" t="str">
            <v>机械与动力工程学院</v>
          </cell>
          <cell r="J901" t="str">
            <v>080501SSE</v>
          </cell>
          <cell r="K901" t="str">
            <v>能源与动力工程(储能科学与工程)</v>
          </cell>
          <cell r="L901" t="str">
            <v>机动2207</v>
          </cell>
          <cell r="M901" t="str">
            <v>机动2207</v>
          </cell>
        </row>
        <row r="902">
          <cell r="B902" t="str">
            <v>522111910052</v>
          </cell>
          <cell r="C902" t="str">
            <v>刘恒瑞</v>
          </cell>
          <cell r="D902" t="str">
            <v>Liu Hengrui</v>
          </cell>
          <cell r="E902" t="str">
            <v/>
          </cell>
          <cell r="F902" t="str">
            <v>男</v>
          </cell>
          <cell r="G902" t="str">
            <v>2022</v>
          </cell>
          <cell r="H902" t="str">
            <v>闵行</v>
          </cell>
          <cell r="I902" t="str">
            <v>机械与动力工程学院</v>
          </cell>
          <cell r="J902" t="str">
            <v>080501SSE</v>
          </cell>
          <cell r="K902" t="str">
            <v>能源与动力工程(储能科学与工程)</v>
          </cell>
          <cell r="L902" t="str">
            <v>机动2207</v>
          </cell>
          <cell r="M902" t="str">
            <v>机动2207</v>
          </cell>
        </row>
        <row r="903">
          <cell r="B903" t="str">
            <v>522111910071</v>
          </cell>
          <cell r="C903" t="str">
            <v>刘正翔</v>
          </cell>
          <cell r="D903" t="str">
            <v>Liu Zhengxiang</v>
          </cell>
          <cell r="E903" t="str">
            <v/>
          </cell>
          <cell r="F903" t="str">
            <v>男</v>
          </cell>
          <cell r="G903" t="str">
            <v>2022</v>
          </cell>
          <cell r="H903" t="str">
            <v>闵行</v>
          </cell>
          <cell r="I903" t="str">
            <v>机械与动力工程学院</v>
          </cell>
          <cell r="J903" t="str">
            <v>080501SSE</v>
          </cell>
          <cell r="K903" t="str">
            <v>能源与动力工程(储能科学与工程)</v>
          </cell>
          <cell r="L903" t="str">
            <v>机动2207</v>
          </cell>
          <cell r="M903" t="str">
            <v>机动2207</v>
          </cell>
        </row>
        <row r="904">
          <cell r="B904" t="str">
            <v>522111910078</v>
          </cell>
          <cell r="C904" t="str">
            <v>胡浩然</v>
          </cell>
          <cell r="D904" t="str">
            <v>Huhaoran</v>
          </cell>
          <cell r="E904" t="str">
            <v/>
          </cell>
          <cell r="F904" t="str">
            <v>男</v>
          </cell>
          <cell r="G904" t="str">
            <v>2022</v>
          </cell>
          <cell r="H904" t="str">
            <v>闵行</v>
          </cell>
          <cell r="I904" t="str">
            <v>机械与动力工程学院</v>
          </cell>
          <cell r="J904" t="str">
            <v>080501SSE</v>
          </cell>
          <cell r="K904" t="str">
            <v>能源与动力工程(储能科学与工程)</v>
          </cell>
          <cell r="L904" t="str">
            <v>机动2207</v>
          </cell>
          <cell r="M904" t="str">
            <v>机动2207</v>
          </cell>
        </row>
        <row r="905">
          <cell r="B905" t="str">
            <v>522111910081</v>
          </cell>
          <cell r="C905" t="str">
            <v>马之毅</v>
          </cell>
          <cell r="D905" t="str">
            <v/>
          </cell>
          <cell r="E905" t="str">
            <v/>
          </cell>
          <cell r="F905" t="str">
            <v>男</v>
          </cell>
          <cell r="G905" t="str">
            <v>2023</v>
          </cell>
          <cell r="H905" t="str">
            <v>闵行</v>
          </cell>
          <cell r="I905" t="str">
            <v>机械与动力工程学院</v>
          </cell>
          <cell r="J905" t="str">
            <v>080504T</v>
          </cell>
          <cell r="K905" t="str">
            <v>储能科学与工程</v>
          </cell>
          <cell r="L905" t="str">
            <v>机动2306</v>
          </cell>
          <cell r="M905" t="str">
            <v>机动2306</v>
          </cell>
        </row>
        <row r="906">
          <cell r="B906" t="str">
            <v>522111910084</v>
          </cell>
          <cell r="C906" t="str">
            <v>田翊辰</v>
          </cell>
          <cell r="D906" t="str">
            <v>tianyichen</v>
          </cell>
          <cell r="E906" t="str">
            <v/>
          </cell>
          <cell r="F906" t="str">
            <v>男</v>
          </cell>
          <cell r="G906" t="str">
            <v>2022</v>
          </cell>
          <cell r="H906" t="str">
            <v>闵行</v>
          </cell>
          <cell r="I906" t="str">
            <v>机械与动力工程学院</v>
          </cell>
          <cell r="J906" t="str">
            <v>080501SSE</v>
          </cell>
          <cell r="K906" t="str">
            <v>能源与动力工程(储能科学与工程)</v>
          </cell>
          <cell r="L906" t="str">
            <v>机动2207</v>
          </cell>
          <cell r="M906" t="str">
            <v>机动2207</v>
          </cell>
        </row>
        <row r="907">
          <cell r="B907" t="str">
            <v>522111910088</v>
          </cell>
          <cell r="C907" t="str">
            <v>胡家伟</v>
          </cell>
          <cell r="D907" t="str">
            <v/>
          </cell>
          <cell r="E907" t="str">
            <v/>
          </cell>
          <cell r="F907" t="str">
            <v>男</v>
          </cell>
          <cell r="G907" t="str">
            <v>2022</v>
          </cell>
          <cell r="H907" t="str">
            <v>闵行</v>
          </cell>
          <cell r="I907" t="str">
            <v>机械与动力工程学院</v>
          </cell>
          <cell r="J907" t="str">
            <v>080501SSE</v>
          </cell>
          <cell r="K907" t="str">
            <v>能源与动力工程(储能科学与工程)</v>
          </cell>
          <cell r="L907" t="str">
            <v>机动2207</v>
          </cell>
          <cell r="M907" t="str">
            <v>机动2207</v>
          </cell>
        </row>
        <row r="908">
          <cell r="B908" t="str">
            <v>522111910091</v>
          </cell>
          <cell r="C908" t="str">
            <v>左卓滢</v>
          </cell>
          <cell r="D908" t="str">
            <v>zuozhuoying</v>
          </cell>
          <cell r="E908" t="str">
            <v/>
          </cell>
          <cell r="F908" t="str">
            <v>男</v>
          </cell>
          <cell r="G908" t="str">
            <v>2022</v>
          </cell>
          <cell r="H908" t="str">
            <v>闵行</v>
          </cell>
          <cell r="I908" t="str">
            <v>机械与动力工程学院</v>
          </cell>
          <cell r="J908" t="str">
            <v>080501SSE</v>
          </cell>
          <cell r="K908" t="str">
            <v>能源与动力工程(储能科学与工程)</v>
          </cell>
          <cell r="L908" t="str">
            <v>机动2207</v>
          </cell>
          <cell r="M908" t="str">
            <v>机动2207</v>
          </cell>
        </row>
        <row r="909">
          <cell r="B909" t="str">
            <v>522111910109</v>
          </cell>
          <cell r="C909" t="str">
            <v>马嘉阳</v>
          </cell>
          <cell r="D909" t="str">
            <v>majiayang</v>
          </cell>
          <cell r="E909" t="str">
            <v/>
          </cell>
          <cell r="F909" t="str">
            <v>男</v>
          </cell>
          <cell r="G909" t="str">
            <v>2022</v>
          </cell>
          <cell r="H909" t="str">
            <v>闵行</v>
          </cell>
          <cell r="I909" t="str">
            <v>机械与动力工程学院</v>
          </cell>
          <cell r="J909" t="str">
            <v>080501SSE</v>
          </cell>
          <cell r="K909" t="str">
            <v>能源与动力工程(储能科学与工程)</v>
          </cell>
          <cell r="L909" t="str">
            <v>机动2207</v>
          </cell>
          <cell r="M909" t="str">
            <v>机动2207</v>
          </cell>
        </row>
        <row r="910">
          <cell r="B910" t="str">
            <v>522111910129</v>
          </cell>
          <cell r="C910" t="str">
            <v>陈伊茗</v>
          </cell>
          <cell r="D910" t="str">
            <v>chenyiming</v>
          </cell>
          <cell r="E910" t="str">
            <v/>
          </cell>
          <cell r="F910" t="str">
            <v>女</v>
          </cell>
          <cell r="G910" t="str">
            <v>2022</v>
          </cell>
          <cell r="H910" t="str">
            <v>闵行</v>
          </cell>
          <cell r="I910" t="str">
            <v>机械与动力工程学院</v>
          </cell>
          <cell r="J910" t="str">
            <v>080501SSE</v>
          </cell>
          <cell r="K910" t="str">
            <v>能源与动力工程(储能科学与工程)</v>
          </cell>
          <cell r="L910" t="str">
            <v>机动2207</v>
          </cell>
          <cell r="M910" t="str">
            <v>机动2207</v>
          </cell>
        </row>
        <row r="911">
          <cell r="B911" t="str">
            <v>522111910139</v>
          </cell>
          <cell r="C911" t="str">
            <v>白清扬</v>
          </cell>
          <cell r="D911" t="str">
            <v/>
          </cell>
          <cell r="E911" t="str">
            <v/>
          </cell>
          <cell r="F911" t="str">
            <v>男</v>
          </cell>
          <cell r="G911" t="str">
            <v>2022</v>
          </cell>
          <cell r="H911" t="str">
            <v>闵行</v>
          </cell>
          <cell r="I911" t="str">
            <v>机械与动力工程学院</v>
          </cell>
          <cell r="J911" t="str">
            <v>080501SSE</v>
          </cell>
          <cell r="K911" t="str">
            <v>能源与动力工程(储能科学与工程)</v>
          </cell>
          <cell r="L911" t="str">
            <v>机动2207</v>
          </cell>
          <cell r="M911" t="str">
            <v>机动2207</v>
          </cell>
        </row>
        <row r="912">
          <cell r="B912" t="str">
            <v>522111910144</v>
          </cell>
          <cell r="C912" t="str">
            <v>顾晟栋</v>
          </cell>
          <cell r="D912" t="str">
            <v>GU SHENG DONG</v>
          </cell>
          <cell r="E912" t="str">
            <v/>
          </cell>
          <cell r="F912" t="str">
            <v>男</v>
          </cell>
          <cell r="G912" t="str">
            <v>2022</v>
          </cell>
          <cell r="H912" t="str">
            <v>闵行</v>
          </cell>
          <cell r="I912" t="str">
            <v>机械与动力工程学院</v>
          </cell>
          <cell r="J912" t="str">
            <v>080501SSE</v>
          </cell>
          <cell r="K912" t="str">
            <v>能源与动力工程(储能科学与工程)</v>
          </cell>
          <cell r="L912" t="str">
            <v>机动2207</v>
          </cell>
          <cell r="M912" t="str">
            <v>机动2207</v>
          </cell>
        </row>
        <row r="913">
          <cell r="B913" t="str">
            <v>522111910145</v>
          </cell>
          <cell r="C913" t="str">
            <v>李翔宇</v>
          </cell>
          <cell r="D913" t="str">
            <v>LIXIANGYU</v>
          </cell>
          <cell r="E913" t="str">
            <v/>
          </cell>
          <cell r="F913" t="str">
            <v>男</v>
          </cell>
          <cell r="G913" t="str">
            <v>2022</v>
          </cell>
          <cell r="H913" t="str">
            <v>闵行</v>
          </cell>
          <cell r="I913" t="str">
            <v>机械与动力工程学院</v>
          </cell>
          <cell r="J913" t="str">
            <v>080501SSE</v>
          </cell>
          <cell r="K913" t="str">
            <v>能源与动力工程(储能科学与工程)</v>
          </cell>
          <cell r="L913" t="str">
            <v>机动2207</v>
          </cell>
          <cell r="M913" t="str">
            <v>机动2207</v>
          </cell>
        </row>
        <row r="914">
          <cell r="B914" t="str">
            <v>522111910148</v>
          </cell>
          <cell r="C914" t="str">
            <v>赵志宣</v>
          </cell>
          <cell r="D914" t="str">
            <v>zhaozhixuan</v>
          </cell>
          <cell r="E914" t="str">
            <v/>
          </cell>
          <cell r="F914" t="str">
            <v>男</v>
          </cell>
          <cell r="G914" t="str">
            <v>2022</v>
          </cell>
          <cell r="H914" t="str">
            <v>闵行</v>
          </cell>
          <cell r="I914" t="str">
            <v>机械与动力工程学院</v>
          </cell>
          <cell r="J914" t="str">
            <v>080501SSE</v>
          </cell>
          <cell r="K914" t="str">
            <v>能源与动力工程(储能科学与工程)</v>
          </cell>
          <cell r="L914" t="str">
            <v>机动2207</v>
          </cell>
          <cell r="M914" t="str">
            <v>机动2207</v>
          </cell>
        </row>
        <row r="915">
          <cell r="B915" t="str">
            <v>522111910149</v>
          </cell>
          <cell r="C915" t="str">
            <v>许洋</v>
          </cell>
          <cell r="D915" t="str">
            <v>xu yang</v>
          </cell>
          <cell r="E915" t="str">
            <v/>
          </cell>
          <cell r="F915" t="str">
            <v>男</v>
          </cell>
          <cell r="G915" t="str">
            <v>2022</v>
          </cell>
          <cell r="H915" t="str">
            <v>闵行</v>
          </cell>
          <cell r="I915" t="str">
            <v>机械与动力工程学院</v>
          </cell>
          <cell r="J915" t="str">
            <v>080501SSE</v>
          </cell>
          <cell r="K915" t="str">
            <v>能源与动力工程(储能科学与工程)</v>
          </cell>
          <cell r="L915" t="str">
            <v>机动2207</v>
          </cell>
          <cell r="M915" t="str">
            <v>机动2207</v>
          </cell>
        </row>
        <row r="916">
          <cell r="B916" t="str">
            <v>522111910156</v>
          </cell>
          <cell r="C916" t="str">
            <v>薛弋韬</v>
          </cell>
          <cell r="D916" t="str">
            <v/>
          </cell>
          <cell r="E916" t="str">
            <v/>
          </cell>
          <cell r="F916" t="str">
            <v>男</v>
          </cell>
          <cell r="G916" t="str">
            <v>2023</v>
          </cell>
          <cell r="H916" t="str">
            <v>闵行</v>
          </cell>
          <cell r="I916" t="str">
            <v>机械与动力工程学院</v>
          </cell>
          <cell r="J916" t="str">
            <v>02100</v>
          </cell>
          <cell r="K916" t="str">
            <v>机械动力类</v>
          </cell>
          <cell r="L916" t="str">
            <v>机动2301</v>
          </cell>
          <cell r="M916" t="str">
            <v>机动2301</v>
          </cell>
        </row>
        <row r="917">
          <cell r="B917" t="str">
            <v>522111910177</v>
          </cell>
          <cell r="C917" t="str">
            <v>冀佳豪</v>
          </cell>
          <cell r="D917" t="str">
            <v/>
          </cell>
          <cell r="E917" t="str">
            <v/>
          </cell>
          <cell r="F917" t="str">
            <v>男</v>
          </cell>
          <cell r="G917" t="str">
            <v>2022</v>
          </cell>
          <cell r="H917" t="str">
            <v>闵行</v>
          </cell>
          <cell r="I917" t="str">
            <v>机械与动力工程学院</v>
          </cell>
          <cell r="J917" t="str">
            <v>080501SSE</v>
          </cell>
          <cell r="K917" t="str">
            <v>能源与动力工程(储能科学与工程)</v>
          </cell>
          <cell r="L917" t="str">
            <v>机动2207</v>
          </cell>
          <cell r="M917" t="str">
            <v>机动2207</v>
          </cell>
        </row>
        <row r="918">
          <cell r="B918" t="str">
            <v>522111910188</v>
          </cell>
          <cell r="C918" t="str">
            <v>茅奕鸣</v>
          </cell>
          <cell r="D918" t="str">
            <v>Mao Yiming</v>
          </cell>
          <cell r="E918" t="str">
            <v/>
          </cell>
          <cell r="F918" t="str">
            <v>男</v>
          </cell>
          <cell r="G918" t="str">
            <v>2022</v>
          </cell>
          <cell r="H918" t="str">
            <v>闵行</v>
          </cell>
          <cell r="I918" t="str">
            <v>机械与动力工程学院</v>
          </cell>
          <cell r="J918" t="str">
            <v>02100</v>
          </cell>
          <cell r="K918" t="str">
            <v>机械动力类</v>
          </cell>
          <cell r="L918" t="str">
            <v>机动2220</v>
          </cell>
          <cell r="M918" t="str">
            <v>机动2220</v>
          </cell>
        </row>
        <row r="919">
          <cell r="B919" t="str">
            <v>522111910197</v>
          </cell>
          <cell r="C919" t="str">
            <v>陆灵昀</v>
          </cell>
          <cell r="D919" t="str">
            <v>Lu Lingyun</v>
          </cell>
          <cell r="E919" t="str">
            <v/>
          </cell>
          <cell r="F919" t="str">
            <v>女</v>
          </cell>
          <cell r="G919" t="str">
            <v>2022</v>
          </cell>
          <cell r="H919" t="str">
            <v>闵行</v>
          </cell>
          <cell r="I919" t="str">
            <v>机械与动力工程学院</v>
          </cell>
          <cell r="J919" t="str">
            <v>080501SSE</v>
          </cell>
          <cell r="K919" t="str">
            <v>能源与动力工程(储能科学与工程)</v>
          </cell>
          <cell r="L919" t="str">
            <v>机动2207</v>
          </cell>
          <cell r="M919" t="str">
            <v>机动2207</v>
          </cell>
        </row>
        <row r="920">
          <cell r="B920" t="str">
            <v>522111910204</v>
          </cell>
          <cell r="C920" t="str">
            <v>李嘉业</v>
          </cell>
          <cell r="D920" t="str">
            <v>Li Jiaye</v>
          </cell>
          <cell r="E920" t="str">
            <v/>
          </cell>
          <cell r="F920" t="str">
            <v>男</v>
          </cell>
          <cell r="G920" t="str">
            <v>2022</v>
          </cell>
          <cell r="H920" t="str">
            <v>闵行</v>
          </cell>
          <cell r="I920" t="str">
            <v>机械与动力工程学院</v>
          </cell>
          <cell r="J920" t="str">
            <v>080501SSE</v>
          </cell>
          <cell r="K920" t="str">
            <v>能源与动力工程(储能科学与工程)</v>
          </cell>
          <cell r="L920" t="str">
            <v>机动2207</v>
          </cell>
          <cell r="M920" t="str">
            <v>机动2207</v>
          </cell>
        </row>
        <row r="921">
          <cell r="B921" t="str">
            <v>522150910030</v>
          </cell>
          <cell r="C921" t="str">
            <v>黄子格</v>
          </cell>
          <cell r="D921" t="str">
            <v xml:space="preserve">Huang Zige </v>
          </cell>
          <cell r="E921" t="str">
            <v/>
          </cell>
          <cell r="F921" t="str">
            <v>女</v>
          </cell>
          <cell r="G921" t="str">
            <v>2022</v>
          </cell>
          <cell r="H921" t="str">
            <v>闵行</v>
          </cell>
          <cell r="I921" t="str">
            <v>机械与动力工程学院</v>
          </cell>
          <cell r="J921" t="str">
            <v>110103</v>
          </cell>
          <cell r="K921" t="str">
            <v>工业工程</v>
          </cell>
          <cell r="L921" t="str">
            <v>机动2210</v>
          </cell>
          <cell r="M921" t="str">
            <v>机动2210</v>
          </cell>
        </row>
        <row r="922">
          <cell r="B922" t="str">
            <v>522150910059</v>
          </cell>
          <cell r="C922" t="str">
            <v>王旭梁</v>
          </cell>
          <cell r="D922" t="str">
            <v/>
          </cell>
          <cell r="E922" t="str">
            <v/>
          </cell>
          <cell r="F922" t="str">
            <v>男</v>
          </cell>
          <cell r="G922" t="str">
            <v>2023</v>
          </cell>
          <cell r="H922" t="str">
            <v>闵行</v>
          </cell>
          <cell r="I922" t="str">
            <v>机械与动力工程学院</v>
          </cell>
          <cell r="J922" t="str">
            <v>02100</v>
          </cell>
          <cell r="K922" t="str">
            <v>机械动力类</v>
          </cell>
          <cell r="L922" t="str">
            <v>机动2301</v>
          </cell>
          <cell r="M922" t="str">
            <v>机动2301</v>
          </cell>
        </row>
        <row r="923">
          <cell r="B923" t="str">
            <v>522150910114</v>
          </cell>
          <cell r="C923" t="str">
            <v>李春阳</v>
          </cell>
          <cell r="D923" t="str">
            <v/>
          </cell>
          <cell r="E923" t="str">
            <v/>
          </cell>
          <cell r="F923" t="str">
            <v>男</v>
          </cell>
          <cell r="G923" t="str">
            <v>2023</v>
          </cell>
          <cell r="H923" t="str">
            <v>闵行</v>
          </cell>
          <cell r="I923" t="str">
            <v>机械与动力工程学院</v>
          </cell>
          <cell r="J923" t="str">
            <v>02100</v>
          </cell>
          <cell r="K923" t="str">
            <v>机械动力类</v>
          </cell>
          <cell r="L923" t="str">
            <v>机动2301</v>
          </cell>
          <cell r="M923" t="str">
            <v>机动2301</v>
          </cell>
        </row>
        <row r="924">
          <cell r="B924" t="str">
            <v>522161910006</v>
          </cell>
          <cell r="C924" t="str">
            <v>沈欣俊</v>
          </cell>
          <cell r="D924" t="str">
            <v>Shen Xinjun</v>
          </cell>
          <cell r="E924" t="str">
            <v/>
          </cell>
          <cell r="F924" t="str">
            <v>男</v>
          </cell>
          <cell r="G924" t="str">
            <v>2022</v>
          </cell>
          <cell r="H924" t="str">
            <v>闵行</v>
          </cell>
          <cell r="I924" t="str">
            <v>机械与动力工程学院</v>
          </cell>
          <cell r="J924" t="str">
            <v>080501SSE</v>
          </cell>
          <cell r="K924" t="str">
            <v>能源与动力工程(储能科学与工程)</v>
          </cell>
          <cell r="L924" t="str">
            <v>机动2207</v>
          </cell>
          <cell r="M924" t="str">
            <v>机动2207</v>
          </cell>
        </row>
        <row r="925">
          <cell r="B925" t="str">
            <v>522170910006</v>
          </cell>
          <cell r="C925" t="str">
            <v>吴文昊</v>
          </cell>
          <cell r="D925" t="str">
            <v>Wu Wenhao</v>
          </cell>
          <cell r="E925" t="str">
            <v/>
          </cell>
          <cell r="F925" t="str">
            <v>男</v>
          </cell>
          <cell r="G925" t="str">
            <v>2023</v>
          </cell>
          <cell r="H925" t="str">
            <v>闵行</v>
          </cell>
          <cell r="I925" t="str">
            <v>机械与动力工程学院</v>
          </cell>
          <cell r="J925" t="str">
            <v>110103</v>
          </cell>
          <cell r="K925" t="str">
            <v>工业工程</v>
          </cell>
          <cell r="L925" t="str">
            <v>机动2301</v>
          </cell>
          <cell r="M925" t="str">
            <v>机动2301</v>
          </cell>
        </row>
        <row r="926">
          <cell r="B926" t="str">
            <v>523020910001</v>
          </cell>
          <cell r="C926" t="str">
            <v>林幼馨</v>
          </cell>
          <cell r="D926" t="str">
            <v>Lin Youxin</v>
          </cell>
          <cell r="E926" t="str">
            <v/>
          </cell>
          <cell r="F926" t="str">
            <v>女</v>
          </cell>
          <cell r="G926" t="str">
            <v>2023</v>
          </cell>
          <cell r="H926" t="str">
            <v>闵行</v>
          </cell>
          <cell r="I926" t="str">
            <v>机械与动力工程学院</v>
          </cell>
          <cell r="J926" t="str">
            <v>02000</v>
          </cell>
          <cell r="K926" t="str">
            <v>机械类</v>
          </cell>
          <cell r="L926" t="str">
            <v>机动2301</v>
          </cell>
          <cell r="M926" t="str">
            <v>机动2301</v>
          </cell>
        </row>
        <row r="927">
          <cell r="B927" t="str">
            <v>523020910002</v>
          </cell>
          <cell r="C927" t="str">
            <v>蔡汶诺</v>
          </cell>
          <cell r="D927" t="str">
            <v>Cai Wennuo</v>
          </cell>
          <cell r="E927" t="str">
            <v/>
          </cell>
          <cell r="F927" t="str">
            <v>男</v>
          </cell>
          <cell r="G927" t="str">
            <v>2023</v>
          </cell>
          <cell r="H927" t="str">
            <v>闵行</v>
          </cell>
          <cell r="I927" t="str">
            <v>机械与动力工程学院</v>
          </cell>
          <cell r="J927" t="str">
            <v>02100</v>
          </cell>
          <cell r="K927" t="str">
            <v>机械动力类</v>
          </cell>
          <cell r="L927" t="str">
            <v>机动2301</v>
          </cell>
          <cell r="M927" t="str">
            <v>机动2301</v>
          </cell>
        </row>
        <row r="928">
          <cell r="B928" t="str">
            <v>523020910003</v>
          </cell>
          <cell r="C928" t="str">
            <v>崔裕德</v>
          </cell>
          <cell r="D928" t="str">
            <v>Cui Yude</v>
          </cell>
          <cell r="E928" t="str">
            <v/>
          </cell>
          <cell r="F928" t="str">
            <v>男</v>
          </cell>
          <cell r="G928" t="str">
            <v>2023</v>
          </cell>
          <cell r="H928" t="str">
            <v>闵行</v>
          </cell>
          <cell r="I928" t="str">
            <v>机械与动力工程学院</v>
          </cell>
          <cell r="J928" t="str">
            <v>080504T</v>
          </cell>
          <cell r="K928" t="str">
            <v>储能科学与工程</v>
          </cell>
          <cell r="L928" t="str">
            <v>机动2306</v>
          </cell>
          <cell r="M928" t="str">
            <v>机动2306</v>
          </cell>
        </row>
        <row r="929">
          <cell r="B929" t="str">
            <v>523020910004</v>
          </cell>
          <cell r="C929" t="str">
            <v>梁炜琛</v>
          </cell>
          <cell r="D929" t="str">
            <v>Liang Weichen</v>
          </cell>
          <cell r="E929" t="str">
            <v/>
          </cell>
          <cell r="F929" t="str">
            <v>男</v>
          </cell>
          <cell r="G929" t="str">
            <v>2023</v>
          </cell>
          <cell r="H929" t="str">
            <v>闵行</v>
          </cell>
          <cell r="I929" t="str">
            <v>机械与动力工程学院</v>
          </cell>
          <cell r="J929" t="str">
            <v>110103</v>
          </cell>
          <cell r="K929" t="str">
            <v>工业工程</v>
          </cell>
          <cell r="L929" t="str">
            <v>机动2301</v>
          </cell>
          <cell r="M929" t="str">
            <v>机动2301</v>
          </cell>
        </row>
        <row r="930">
          <cell r="B930" t="str">
            <v>523020910005</v>
          </cell>
          <cell r="C930" t="str">
            <v>张燊杰</v>
          </cell>
          <cell r="D930" t="str">
            <v>Zhang Shenjie</v>
          </cell>
          <cell r="E930" t="str">
            <v/>
          </cell>
          <cell r="F930" t="str">
            <v>男</v>
          </cell>
          <cell r="G930" t="str">
            <v>2023</v>
          </cell>
          <cell r="H930" t="str">
            <v>闵行</v>
          </cell>
          <cell r="I930" t="str">
            <v>机械与动力工程学院</v>
          </cell>
          <cell r="J930" t="str">
            <v>02100</v>
          </cell>
          <cell r="K930" t="str">
            <v>机械动力类</v>
          </cell>
          <cell r="L930" t="str">
            <v>机动2301</v>
          </cell>
          <cell r="M930" t="str">
            <v>机动2301</v>
          </cell>
        </row>
        <row r="931">
          <cell r="B931" t="str">
            <v>523020910006</v>
          </cell>
          <cell r="C931" t="str">
            <v>钟俊宇</v>
          </cell>
          <cell r="D931" t="str">
            <v>Zhong Junyu</v>
          </cell>
          <cell r="E931" t="str">
            <v/>
          </cell>
          <cell r="F931" t="str">
            <v>男</v>
          </cell>
          <cell r="G931" t="str">
            <v>2023</v>
          </cell>
          <cell r="H931" t="str">
            <v>闵行</v>
          </cell>
          <cell r="I931" t="str">
            <v>机械与动力工程学院</v>
          </cell>
          <cell r="J931" t="str">
            <v>02100</v>
          </cell>
          <cell r="K931" t="str">
            <v>机械动力类</v>
          </cell>
          <cell r="L931" t="str">
            <v>机动2301</v>
          </cell>
          <cell r="M931" t="str">
            <v>机动2301</v>
          </cell>
        </row>
        <row r="932">
          <cell r="B932" t="str">
            <v>523020910007</v>
          </cell>
          <cell r="C932" t="str">
            <v>杨翘楚</v>
          </cell>
          <cell r="D932" t="str">
            <v>Yang Qiaochu</v>
          </cell>
          <cell r="E932" t="str">
            <v/>
          </cell>
          <cell r="F932" t="str">
            <v>女</v>
          </cell>
          <cell r="G932" t="str">
            <v>2023</v>
          </cell>
          <cell r="H932" t="str">
            <v>闵行</v>
          </cell>
          <cell r="I932" t="str">
            <v>机械与动力工程学院</v>
          </cell>
          <cell r="J932" t="str">
            <v>082201</v>
          </cell>
          <cell r="K932" t="str">
            <v>核工程与核技术专业</v>
          </cell>
          <cell r="L932" t="str">
            <v>机动2302</v>
          </cell>
          <cell r="M932" t="str">
            <v>机动2302</v>
          </cell>
        </row>
        <row r="933">
          <cell r="B933" t="str">
            <v>523020910008</v>
          </cell>
          <cell r="C933" t="str">
            <v>唐灵</v>
          </cell>
          <cell r="D933" t="str">
            <v>Tang Ling</v>
          </cell>
          <cell r="E933" t="str">
            <v/>
          </cell>
          <cell r="F933" t="str">
            <v>女</v>
          </cell>
          <cell r="G933" t="str">
            <v>2023</v>
          </cell>
          <cell r="H933" t="str">
            <v>闵行</v>
          </cell>
          <cell r="I933" t="str">
            <v>机械与动力工程学院</v>
          </cell>
          <cell r="J933" t="str">
            <v>082201</v>
          </cell>
          <cell r="K933" t="str">
            <v>核工程与核技术专业</v>
          </cell>
          <cell r="L933" t="str">
            <v>机动2302</v>
          </cell>
          <cell r="M933" t="str">
            <v>机动2302</v>
          </cell>
        </row>
        <row r="934">
          <cell r="B934" t="str">
            <v>523020910009</v>
          </cell>
          <cell r="C934" t="str">
            <v>江恺兮</v>
          </cell>
          <cell r="D934" t="str">
            <v>Jiang Kaixi</v>
          </cell>
          <cell r="E934" t="str">
            <v/>
          </cell>
          <cell r="F934" t="str">
            <v>女</v>
          </cell>
          <cell r="G934" t="str">
            <v>2023</v>
          </cell>
          <cell r="H934" t="str">
            <v>闵行</v>
          </cell>
          <cell r="I934" t="str">
            <v>机械与动力工程学院</v>
          </cell>
          <cell r="J934" t="str">
            <v>082201</v>
          </cell>
          <cell r="K934" t="str">
            <v>核工程与核技术专业</v>
          </cell>
          <cell r="L934" t="str">
            <v>机动2302</v>
          </cell>
          <cell r="M934" t="str">
            <v>机动2302</v>
          </cell>
        </row>
        <row r="935">
          <cell r="B935" t="str">
            <v>523020910010</v>
          </cell>
          <cell r="C935" t="str">
            <v>留晨凯</v>
          </cell>
          <cell r="D935" t="str">
            <v>Liu Chenkai</v>
          </cell>
          <cell r="E935" t="str">
            <v/>
          </cell>
          <cell r="F935" t="str">
            <v>男</v>
          </cell>
          <cell r="G935" t="str">
            <v>2023</v>
          </cell>
          <cell r="H935" t="str">
            <v>闵行</v>
          </cell>
          <cell r="I935" t="str">
            <v>机械与动力工程学院</v>
          </cell>
          <cell r="J935" t="str">
            <v>082201</v>
          </cell>
          <cell r="K935" t="str">
            <v>核工程与核技术专业</v>
          </cell>
          <cell r="L935" t="str">
            <v>机动2302</v>
          </cell>
          <cell r="M935" t="str">
            <v>机动2302</v>
          </cell>
        </row>
        <row r="936">
          <cell r="B936" t="str">
            <v>523020910011</v>
          </cell>
          <cell r="C936" t="str">
            <v>曾抱一</v>
          </cell>
          <cell r="D936" t="str">
            <v>Zeng Baoyi</v>
          </cell>
          <cell r="E936" t="str">
            <v/>
          </cell>
          <cell r="F936" t="str">
            <v>男</v>
          </cell>
          <cell r="G936" t="str">
            <v>2023</v>
          </cell>
          <cell r="H936" t="str">
            <v>闵行</v>
          </cell>
          <cell r="I936" t="str">
            <v>机械与动力工程学院</v>
          </cell>
          <cell r="J936" t="str">
            <v>082201</v>
          </cell>
          <cell r="K936" t="str">
            <v>核工程与核技术专业</v>
          </cell>
          <cell r="L936" t="str">
            <v>机动2302</v>
          </cell>
          <cell r="M936" t="str">
            <v>机动2302</v>
          </cell>
        </row>
        <row r="937">
          <cell r="B937" t="str">
            <v>523020910012</v>
          </cell>
          <cell r="C937" t="str">
            <v>罗熠尧</v>
          </cell>
          <cell r="D937" t="str">
            <v>Luo Yiyao</v>
          </cell>
          <cell r="E937" t="str">
            <v/>
          </cell>
          <cell r="F937" t="str">
            <v>男</v>
          </cell>
          <cell r="G937" t="str">
            <v>2023</v>
          </cell>
          <cell r="H937" t="str">
            <v>闵行</v>
          </cell>
          <cell r="I937" t="str">
            <v>机械与动力工程学院</v>
          </cell>
          <cell r="J937" t="str">
            <v>082201</v>
          </cell>
          <cell r="K937" t="str">
            <v>核工程与核技术专业</v>
          </cell>
          <cell r="L937" t="str">
            <v>机动2302</v>
          </cell>
          <cell r="M937" t="str">
            <v>机动2302</v>
          </cell>
        </row>
        <row r="938">
          <cell r="B938" t="str">
            <v>523020910013</v>
          </cell>
          <cell r="C938" t="str">
            <v>邓浩然</v>
          </cell>
          <cell r="D938" t="str">
            <v>Deng Haoran</v>
          </cell>
          <cell r="E938" t="str">
            <v/>
          </cell>
          <cell r="F938" t="str">
            <v>男</v>
          </cell>
          <cell r="G938" t="str">
            <v>2023</v>
          </cell>
          <cell r="H938" t="str">
            <v>闵行</v>
          </cell>
          <cell r="I938" t="str">
            <v>机械与动力工程学院</v>
          </cell>
          <cell r="J938" t="str">
            <v>082201</v>
          </cell>
          <cell r="K938" t="str">
            <v>核工程与核技术专业</v>
          </cell>
          <cell r="L938" t="str">
            <v>机动2302</v>
          </cell>
          <cell r="M938" t="str">
            <v>机动2302</v>
          </cell>
        </row>
        <row r="939">
          <cell r="B939" t="str">
            <v>523020910014</v>
          </cell>
          <cell r="C939" t="str">
            <v>施锦宇</v>
          </cell>
          <cell r="D939" t="str">
            <v>Shi Jinyu</v>
          </cell>
          <cell r="E939" t="str">
            <v/>
          </cell>
          <cell r="F939" t="str">
            <v>男</v>
          </cell>
          <cell r="G939" t="str">
            <v>2023</v>
          </cell>
          <cell r="H939" t="str">
            <v>闵行</v>
          </cell>
          <cell r="I939" t="str">
            <v>机械与动力工程学院</v>
          </cell>
          <cell r="J939" t="str">
            <v>082201</v>
          </cell>
          <cell r="K939" t="str">
            <v>核工程与核技术专业</v>
          </cell>
          <cell r="L939" t="str">
            <v>机动2302</v>
          </cell>
          <cell r="M939" t="str">
            <v>机动2302</v>
          </cell>
        </row>
        <row r="940">
          <cell r="B940" t="str">
            <v>523020910015</v>
          </cell>
          <cell r="C940" t="str">
            <v>钟强</v>
          </cell>
          <cell r="D940" t="str">
            <v>Zhong Qiang</v>
          </cell>
          <cell r="E940" t="str">
            <v/>
          </cell>
          <cell r="F940" t="str">
            <v>男</v>
          </cell>
          <cell r="G940" t="str">
            <v>2023</v>
          </cell>
          <cell r="H940" t="str">
            <v>闵行</v>
          </cell>
          <cell r="I940" t="str">
            <v>机械与动力工程学院</v>
          </cell>
          <cell r="J940" t="str">
            <v>082201</v>
          </cell>
          <cell r="K940" t="str">
            <v>核工程与核技术专业</v>
          </cell>
          <cell r="L940" t="str">
            <v>机动2302</v>
          </cell>
          <cell r="M940" t="str">
            <v>机动2302</v>
          </cell>
        </row>
        <row r="941">
          <cell r="B941" t="str">
            <v>523020910016</v>
          </cell>
          <cell r="C941" t="str">
            <v>陈思齐</v>
          </cell>
          <cell r="D941" t="str">
            <v>Chen Siqi</v>
          </cell>
          <cell r="E941" t="str">
            <v/>
          </cell>
          <cell r="F941" t="str">
            <v>男</v>
          </cell>
          <cell r="G941" t="str">
            <v>2023</v>
          </cell>
          <cell r="H941" t="str">
            <v>闵行</v>
          </cell>
          <cell r="I941" t="str">
            <v>机械与动力工程学院</v>
          </cell>
          <cell r="J941" t="str">
            <v>082201</v>
          </cell>
          <cell r="K941" t="str">
            <v>核工程与核技术专业</v>
          </cell>
          <cell r="L941" t="str">
            <v>机动2302</v>
          </cell>
          <cell r="M941" t="str">
            <v>机动2302</v>
          </cell>
        </row>
        <row r="942">
          <cell r="B942" t="str">
            <v>523020910017</v>
          </cell>
          <cell r="C942" t="str">
            <v>刘家宝</v>
          </cell>
          <cell r="D942" t="str">
            <v>Liu Jiabao</v>
          </cell>
          <cell r="E942" t="str">
            <v/>
          </cell>
          <cell r="F942" t="str">
            <v>男</v>
          </cell>
          <cell r="G942" t="str">
            <v>2023</v>
          </cell>
          <cell r="H942" t="str">
            <v>闵行</v>
          </cell>
          <cell r="I942" t="str">
            <v>机械与动力工程学院</v>
          </cell>
          <cell r="J942" t="str">
            <v>082201</v>
          </cell>
          <cell r="K942" t="str">
            <v>核工程与核技术专业</v>
          </cell>
          <cell r="L942" t="str">
            <v>机动2302</v>
          </cell>
          <cell r="M942" t="str">
            <v>机动2302</v>
          </cell>
        </row>
        <row r="943">
          <cell r="B943" t="str">
            <v>523020910018</v>
          </cell>
          <cell r="C943" t="str">
            <v>胡恒瑞</v>
          </cell>
          <cell r="D943" t="str">
            <v>Hu Hengrui</v>
          </cell>
          <cell r="E943" t="str">
            <v/>
          </cell>
          <cell r="F943" t="str">
            <v>男</v>
          </cell>
          <cell r="G943" t="str">
            <v>2023</v>
          </cell>
          <cell r="H943" t="str">
            <v>闵行</v>
          </cell>
          <cell r="I943" t="str">
            <v>机械与动力工程学院</v>
          </cell>
          <cell r="J943" t="str">
            <v>082201</v>
          </cell>
          <cell r="K943" t="str">
            <v>核工程与核技术专业</v>
          </cell>
          <cell r="L943" t="str">
            <v>机动2302</v>
          </cell>
          <cell r="M943" t="str">
            <v>机动2302</v>
          </cell>
        </row>
        <row r="944">
          <cell r="B944" t="str">
            <v>523020910019</v>
          </cell>
          <cell r="C944" t="str">
            <v>杨硕</v>
          </cell>
          <cell r="D944" t="str">
            <v>Yang Shuo</v>
          </cell>
          <cell r="E944" t="str">
            <v/>
          </cell>
          <cell r="F944" t="str">
            <v>男</v>
          </cell>
          <cell r="G944" t="str">
            <v>2023</v>
          </cell>
          <cell r="H944" t="str">
            <v>闵行</v>
          </cell>
          <cell r="I944" t="str">
            <v>机械与动力工程学院</v>
          </cell>
          <cell r="J944" t="str">
            <v>082201</v>
          </cell>
          <cell r="K944" t="str">
            <v>核工程与核技术专业</v>
          </cell>
          <cell r="L944" t="str">
            <v>机动2302</v>
          </cell>
          <cell r="M944" t="str">
            <v>机动2302</v>
          </cell>
        </row>
        <row r="945">
          <cell r="B945" t="str">
            <v>523020910020</v>
          </cell>
          <cell r="C945" t="str">
            <v>刘桉铮</v>
          </cell>
          <cell r="D945" t="str">
            <v>Liu Anzheng</v>
          </cell>
          <cell r="E945" t="str">
            <v/>
          </cell>
          <cell r="F945" t="str">
            <v>男</v>
          </cell>
          <cell r="G945" t="str">
            <v>2023</v>
          </cell>
          <cell r="H945" t="str">
            <v>闵行</v>
          </cell>
          <cell r="I945" t="str">
            <v>机械与动力工程学院</v>
          </cell>
          <cell r="J945" t="str">
            <v>082201</v>
          </cell>
          <cell r="K945" t="str">
            <v>核工程与核技术专业</v>
          </cell>
          <cell r="L945" t="str">
            <v>机动2302</v>
          </cell>
          <cell r="M945" t="str">
            <v>机动2302</v>
          </cell>
        </row>
        <row r="946">
          <cell r="B946" t="str">
            <v>523020910021</v>
          </cell>
          <cell r="C946" t="str">
            <v>耿晏辉</v>
          </cell>
          <cell r="D946" t="str">
            <v>Geng Yanhui</v>
          </cell>
          <cell r="E946" t="str">
            <v/>
          </cell>
          <cell r="F946" t="str">
            <v>男</v>
          </cell>
          <cell r="G946" t="str">
            <v>2023</v>
          </cell>
          <cell r="H946" t="str">
            <v>闵行</v>
          </cell>
          <cell r="I946" t="str">
            <v>机械与动力工程学院</v>
          </cell>
          <cell r="J946" t="str">
            <v>082201</v>
          </cell>
          <cell r="K946" t="str">
            <v>核工程与核技术专业</v>
          </cell>
          <cell r="L946" t="str">
            <v>机动2302</v>
          </cell>
          <cell r="M946" t="str">
            <v>机动2302</v>
          </cell>
        </row>
        <row r="947">
          <cell r="B947" t="str">
            <v>523020910022</v>
          </cell>
          <cell r="C947" t="str">
            <v>常识</v>
          </cell>
          <cell r="D947" t="str">
            <v>Chang Shi</v>
          </cell>
          <cell r="E947" t="str">
            <v/>
          </cell>
          <cell r="F947" t="str">
            <v>男</v>
          </cell>
          <cell r="G947" t="str">
            <v>2023</v>
          </cell>
          <cell r="H947" t="str">
            <v>闵行</v>
          </cell>
          <cell r="I947" t="str">
            <v>机械与动力工程学院</v>
          </cell>
          <cell r="J947" t="str">
            <v>082201</v>
          </cell>
          <cell r="K947" t="str">
            <v>核工程与核技术专业</v>
          </cell>
          <cell r="L947" t="str">
            <v>机动2302</v>
          </cell>
          <cell r="M947" t="str">
            <v>机动2302</v>
          </cell>
        </row>
        <row r="948">
          <cell r="B948" t="str">
            <v>523020910023</v>
          </cell>
          <cell r="C948" t="str">
            <v>周子皓</v>
          </cell>
          <cell r="D948" t="str">
            <v>Zhou Zihao</v>
          </cell>
          <cell r="E948" t="str">
            <v/>
          </cell>
          <cell r="F948" t="str">
            <v>男</v>
          </cell>
          <cell r="G948" t="str">
            <v>2023</v>
          </cell>
          <cell r="H948" t="str">
            <v>闵行</v>
          </cell>
          <cell r="I948" t="str">
            <v>机械与动力工程学院</v>
          </cell>
          <cell r="J948" t="str">
            <v>082201</v>
          </cell>
          <cell r="K948" t="str">
            <v>核工程与核技术专业</v>
          </cell>
          <cell r="L948" t="str">
            <v>机动2302</v>
          </cell>
          <cell r="M948" t="str">
            <v>机动2302</v>
          </cell>
        </row>
        <row r="949">
          <cell r="B949" t="str">
            <v>523020910024</v>
          </cell>
          <cell r="C949" t="str">
            <v>王一行</v>
          </cell>
          <cell r="D949" t="str">
            <v>Wang Yixing</v>
          </cell>
          <cell r="E949" t="str">
            <v/>
          </cell>
          <cell r="F949" t="str">
            <v>男</v>
          </cell>
          <cell r="G949" t="str">
            <v>2023</v>
          </cell>
          <cell r="H949" t="str">
            <v>闵行</v>
          </cell>
          <cell r="I949" t="str">
            <v>机械与动力工程学院</v>
          </cell>
          <cell r="J949" t="str">
            <v>082201</v>
          </cell>
          <cell r="K949" t="str">
            <v>核工程与核技术专业</v>
          </cell>
          <cell r="L949" t="str">
            <v>机动2302</v>
          </cell>
          <cell r="M949" t="str">
            <v>机动2302</v>
          </cell>
        </row>
        <row r="950">
          <cell r="B950" t="str">
            <v>523020910025</v>
          </cell>
          <cell r="C950" t="str">
            <v>袁潇</v>
          </cell>
          <cell r="D950" t="str">
            <v>Yuan Xiao</v>
          </cell>
          <cell r="E950" t="str">
            <v/>
          </cell>
          <cell r="F950" t="str">
            <v>男</v>
          </cell>
          <cell r="G950" t="str">
            <v>2023</v>
          </cell>
          <cell r="H950" t="str">
            <v>闵行</v>
          </cell>
          <cell r="I950" t="str">
            <v>机械与动力工程学院</v>
          </cell>
          <cell r="J950" t="str">
            <v>082201</v>
          </cell>
          <cell r="K950" t="str">
            <v>核工程与核技术专业</v>
          </cell>
          <cell r="L950" t="str">
            <v>机动2302</v>
          </cell>
          <cell r="M950" t="str">
            <v>机动2302</v>
          </cell>
        </row>
        <row r="951">
          <cell r="B951" t="str">
            <v>523020910026</v>
          </cell>
          <cell r="C951" t="str">
            <v>赵灵积</v>
          </cell>
          <cell r="D951" t="str">
            <v>Zhao Lingji</v>
          </cell>
          <cell r="E951" t="str">
            <v/>
          </cell>
          <cell r="F951" t="str">
            <v>男</v>
          </cell>
          <cell r="G951" t="str">
            <v>2023</v>
          </cell>
          <cell r="H951" t="str">
            <v>闵行</v>
          </cell>
          <cell r="I951" t="str">
            <v>机械与动力工程学院</v>
          </cell>
          <cell r="J951" t="str">
            <v>082201</v>
          </cell>
          <cell r="K951" t="str">
            <v>核工程与核技术专业</v>
          </cell>
          <cell r="L951" t="str">
            <v>机动2302</v>
          </cell>
          <cell r="M951" t="str">
            <v>机动2302</v>
          </cell>
        </row>
        <row r="952">
          <cell r="B952" t="str">
            <v>523020910027</v>
          </cell>
          <cell r="C952" t="str">
            <v>牟玺融</v>
          </cell>
          <cell r="D952" t="str">
            <v>Mou Xirong</v>
          </cell>
          <cell r="E952" t="str">
            <v/>
          </cell>
          <cell r="F952" t="str">
            <v>女</v>
          </cell>
          <cell r="G952" t="str">
            <v>2023</v>
          </cell>
          <cell r="H952" t="str">
            <v>闵行</v>
          </cell>
          <cell r="I952" t="str">
            <v>机械与动力工程学院</v>
          </cell>
          <cell r="J952" t="str">
            <v>082201</v>
          </cell>
          <cell r="K952" t="str">
            <v>核工程与核技术专业</v>
          </cell>
          <cell r="L952" t="str">
            <v>机动2303</v>
          </cell>
          <cell r="M952" t="str">
            <v>机动2303</v>
          </cell>
        </row>
        <row r="953">
          <cell r="B953" t="str">
            <v>523020910028</v>
          </cell>
          <cell r="C953" t="str">
            <v>周钰琦</v>
          </cell>
          <cell r="D953" t="str">
            <v>Zhou Yuqi</v>
          </cell>
          <cell r="E953" t="str">
            <v/>
          </cell>
          <cell r="F953" t="str">
            <v>女</v>
          </cell>
          <cell r="G953" t="str">
            <v>2023</v>
          </cell>
          <cell r="H953" t="str">
            <v>闵行</v>
          </cell>
          <cell r="I953" t="str">
            <v>机械与动力工程学院</v>
          </cell>
          <cell r="J953" t="str">
            <v>082201</v>
          </cell>
          <cell r="K953" t="str">
            <v>核工程与核技术专业</v>
          </cell>
          <cell r="L953" t="str">
            <v>机动2303</v>
          </cell>
          <cell r="M953" t="str">
            <v>机动2303</v>
          </cell>
        </row>
        <row r="954">
          <cell r="B954" t="str">
            <v>523020910029</v>
          </cell>
          <cell r="C954" t="str">
            <v>冯彤</v>
          </cell>
          <cell r="D954" t="str">
            <v>Feng Tong</v>
          </cell>
          <cell r="E954" t="str">
            <v/>
          </cell>
          <cell r="F954" t="str">
            <v>女</v>
          </cell>
          <cell r="G954" t="str">
            <v>2023</v>
          </cell>
          <cell r="H954" t="str">
            <v>闵行</v>
          </cell>
          <cell r="I954" t="str">
            <v>机械与动力工程学院</v>
          </cell>
          <cell r="J954" t="str">
            <v>082201</v>
          </cell>
          <cell r="K954" t="str">
            <v>核工程与核技术专业</v>
          </cell>
          <cell r="L954" t="str">
            <v>机动2303</v>
          </cell>
          <cell r="M954" t="str">
            <v>机动2303</v>
          </cell>
        </row>
        <row r="955">
          <cell r="B955" t="str">
            <v>523020910030</v>
          </cell>
          <cell r="C955" t="str">
            <v>徐轶凡</v>
          </cell>
          <cell r="D955" t="str">
            <v>Xu Yifan</v>
          </cell>
          <cell r="E955" t="str">
            <v/>
          </cell>
          <cell r="F955" t="str">
            <v>男</v>
          </cell>
          <cell r="G955" t="str">
            <v>2023</v>
          </cell>
          <cell r="H955" t="str">
            <v>闵行</v>
          </cell>
          <cell r="I955" t="str">
            <v>机械与动力工程学院</v>
          </cell>
          <cell r="J955" t="str">
            <v>082201</v>
          </cell>
          <cell r="K955" t="str">
            <v>核工程与核技术专业</v>
          </cell>
          <cell r="L955" t="str">
            <v>机动2303</v>
          </cell>
          <cell r="M955" t="str">
            <v>机动2303</v>
          </cell>
        </row>
        <row r="956">
          <cell r="B956" t="str">
            <v>523020910031</v>
          </cell>
          <cell r="C956" t="str">
            <v>张宸翰</v>
          </cell>
          <cell r="D956" t="str">
            <v>Zhang Chenhan</v>
          </cell>
          <cell r="E956" t="str">
            <v/>
          </cell>
          <cell r="F956" t="str">
            <v>男</v>
          </cell>
          <cell r="G956" t="str">
            <v>2023</v>
          </cell>
          <cell r="H956" t="str">
            <v>闵行</v>
          </cell>
          <cell r="I956" t="str">
            <v>机械与动力工程学院</v>
          </cell>
          <cell r="J956" t="str">
            <v>082201</v>
          </cell>
          <cell r="K956" t="str">
            <v>核工程与核技术专业</v>
          </cell>
          <cell r="L956" t="str">
            <v>机动2303</v>
          </cell>
          <cell r="M956" t="str">
            <v>机动2303</v>
          </cell>
        </row>
        <row r="957">
          <cell r="B957" t="str">
            <v>523020910032</v>
          </cell>
          <cell r="C957" t="str">
            <v>龚嘉程</v>
          </cell>
          <cell r="D957" t="str">
            <v>Gong Jiacheng</v>
          </cell>
          <cell r="E957" t="str">
            <v/>
          </cell>
          <cell r="F957" t="str">
            <v>男</v>
          </cell>
          <cell r="G957" t="str">
            <v>2023</v>
          </cell>
          <cell r="H957" t="str">
            <v>闵行</v>
          </cell>
          <cell r="I957" t="str">
            <v>机械与动力工程学院</v>
          </cell>
          <cell r="J957" t="str">
            <v>082201</v>
          </cell>
          <cell r="K957" t="str">
            <v>核工程与核技术专业</v>
          </cell>
          <cell r="L957" t="str">
            <v>机动2303</v>
          </cell>
          <cell r="M957" t="str">
            <v>机动2303</v>
          </cell>
        </row>
        <row r="958">
          <cell r="B958" t="str">
            <v>523020910033</v>
          </cell>
          <cell r="C958" t="str">
            <v>李嘉浩</v>
          </cell>
          <cell r="D958" t="str">
            <v>Li Jiahao</v>
          </cell>
          <cell r="E958" t="str">
            <v/>
          </cell>
          <cell r="F958" t="str">
            <v>男</v>
          </cell>
          <cell r="G958" t="str">
            <v>2023</v>
          </cell>
          <cell r="H958" t="str">
            <v>闵行</v>
          </cell>
          <cell r="I958" t="str">
            <v>机械与动力工程学院</v>
          </cell>
          <cell r="J958" t="str">
            <v>082201</v>
          </cell>
          <cell r="K958" t="str">
            <v>核工程与核技术专业</v>
          </cell>
          <cell r="L958" t="str">
            <v>机动2303</v>
          </cell>
          <cell r="M958" t="str">
            <v>机动2303</v>
          </cell>
        </row>
        <row r="959">
          <cell r="B959" t="str">
            <v>523020910034</v>
          </cell>
          <cell r="C959" t="str">
            <v>颜阳熠</v>
          </cell>
          <cell r="D959" t="str">
            <v>Yan Yangyi</v>
          </cell>
          <cell r="E959" t="str">
            <v/>
          </cell>
          <cell r="F959" t="str">
            <v>男</v>
          </cell>
          <cell r="G959" t="str">
            <v>2023</v>
          </cell>
          <cell r="H959" t="str">
            <v>闵行</v>
          </cell>
          <cell r="I959" t="str">
            <v>机械与动力工程学院</v>
          </cell>
          <cell r="J959" t="str">
            <v>082201</v>
          </cell>
          <cell r="K959" t="str">
            <v>核工程与核技术专业</v>
          </cell>
          <cell r="L959" t="str">
            <v>机动2303</v>
          </cell>
          <cell r="M959" t="str">
            <v>机动2303</v>
          </cell>
        </row>
        <row r="960">
          <cell r="B960" t="str">
            <v>523020910035</v>
          </cell>
          <cell r="C960" t="str">
            <v>秦轶哲</v>
          </cell>
          <cell r="D960" t="str">
            <v>Qin Yizhe</v>
          </cell>
          <cell r="E960" t="str">
            <v/>
          </cell>
          <cell r="F960" t="str">
            <v>男</v>
          </cell>
          <cell r="G960" t="str">
            <v>2023</v>
          </cell>
          <cell r="H960" t="str">
            <v>闵行</v>
          </cell>
          <cell r="I960" t="str">
            <v>机械与动力工程学院</v>
          </cell>
          <cell r="J960" t="str">
            <v>082201</v>
          </cell>
          <cell r="K960" t="str">
            <v>核工程与核技术专业</v>
          </cell>
          <cell r="L960" t="str">
            <v>机动2303</v>
          </cell>
          <cell r="M960" t="str">
            <v>机动2303</v>
          </cell>
        </row>
        <row r="961">
          <cell r="B961" t="str">
            <v>523020910036</v>
          </cell>
          <cell r="C961" t="str">
            <v>李金硕</v>
          </cell>
          <cell r="D961" t="str">
            <v>Li Jinshuo</v>
          </cell>
          <cell r="E961" t="str">
            <v/>
          </cell>
          <cell r="F961" t="str">
            <v>男</v>
          </cell>
          <cell r="G961" t="str">
            <v>2023</v>
          </cell>
          <cell r="H961" t="str">
            <v>闵行</v>
          </cell>
          <cell r="I961" t="str">
            <v>机械与动力工程学院</v>
          </cell>
          <cell r="J961" t="str">
            <v>082201</v>
          </cell>
          <cell r="K961" t="str">
            <v>核工程与核技术专业</v>
          </cell>
          <cell r="L961" t="str">
            <v>机动2303</v>
          </cell>
          <cell r="M961" t="str">
            <v>机动2303</v>
          </cell>
        </row>
        <row r="962">
          <cell r="B962" t="str">
            <v>523020910037</v>
          </cell>
          <cell r="C962" t="str">
            <v>朱睿春</v>
          </cell>
          <cell r="D962" t="str">
            <v>Zhu Ruichun</v>
          </cell>
          <cell r="E962" t="str">
            <v/>
          </cell>
          <cell r="F962" t="str">
            <v>男</v>
          </cell>
          <cell r="G962" t="str">
            <v>2023</v>
          </cell>
          <cell r="H962" t="str">
            <v>闵行</v>
          </cell>
          <cell r="I962" t="str">
            <v>机械与动力工程学院</v>
          </cell>
          <cell r="J962" t="str">
            <v>082201</v>
          </cell>
          <cell r="K962" t="str">
            <v>核工程与核技术专业</v>
          </cell>
          <cell r="L962" t="str">
            <v>机动2303</v>
          </cell>
          <cell r="M962" t="str">
            <v>机动2303</v>
          </cell>
        </row>
        <row r="963">
          <cell r="B963" t="str">
            <v>523020910038</v>
          </cell>
          <cell r="C963" t="str">
            <v>夏天行</v>
          </cell>
          <cell r="D963" t="str">
            <v>Xia Tianxing</v>
          </cell>
          <cell r="E963" t="str">
            <v/>
          </cell>
          <cell r="F963" t="str">
            <v>男</v>
          </cell>
          <cell r="G963" t="str">
            <v>2023</v>
          </cell>
          <cell r="H963" t="str">
            <v>闵行</v>
          </cell>
          <cell r="I963" t="str">
            <v>机械与动力工程学院</v>
          </cell>
          <cell r="J963" t="str">
            <v>082201</v>
          </cell>
          <cell r="K963" t="str">
            <v>核工程与核技术专业</v>
          </cell>
          <cell r="L963" t="str">
            <v>机动2303</v>
          </cell>
          <cell r="M963" t="str">
            <v>机动2303</v>
          </cell>
        </row>
        <row r="964">
          <cell r="B964" t="str">
            <v>523020910039</v>
          </cell>
          <cell r="C964" t="str">
            <v>柴兴宇</v>
          </cell>
          <cell r="D964" t="str">
            <v>Chai Xingyu</v>
          </cell>
          <cell r="E964" t="str">
            <v/>
          </cell>
          <cell r="F964" t="str">
            <v>男</v>
          </cell>
          <cell r="G964" t="str">
            <v>2023</v>
          </cell>
          <cell r="H964" t="str">
            <v>闵行</v>
          </cell>
          <cell r="I964" t="str">
            <v>机械与动力工程学院</v>
          </cell>
          <cell r="J964" t="str">
            <v>082201</v>
          </cell>
          <cell r="K964" t="str">
            <v>核工程与核技术专业</v>
          </cell>
          <cell r="L964" t="str">
            <v>机动2303</v>
          </cell>
          <cell r="M964" t="str">
            <v>机动2303</v>
          </cell>
        </row>
        <row r="965">
          <cell r="B965" t="str">
            <v>523020910040</v>
          </cell>
          <cell r="C965" t="str">
            <v>刘长鹤</v>
          </cell>
          <cell r="D965" t="str">
            <v>Liu Changhe</v>
          </cell>
          <cell r="E965" t="str">
            <v/>
          </cell>
          <cell r="F965" t="str">
            <v>男</v>
          </cell>
          <cell r="G965" t="str">
            <v>2023</v>
          </cell>
          <cell r="H965" t="str">
            <v>闵行</v>
          </cell>
          <cell r="I965" t="str">
            <v>机械与动力工程学院</v>
          </cell>
          <cell r="J965" t="str">
            <v>082201</v>
          </cell>
          <cell r="K965" t="str">
            <v>核工程与核技术专业</v>
          </cell>
          <cell r="L965" t="str">
            <v>机动2303</v>
          </cell>
          <cell r="M965" t="str">
            <v>机动2303</v>
          </cell>
        </row>
        <row r="966">
          <cell r="B966" t="str">
            <v>523020910041</v>
          </cell>
          <cell r="C966" t="str">
            <v>何春秋</v>
          </cell>
          <cell r="D966" t="str">
            <v>He Chunqiu</v>
          </cell>
          <cell r="E966" t="str">
            <v/>
          </cell>
          <cell r="F966" t="str">
            <v>男</v>
          </cell>
          <cell r="G966" t="str">
            <v>2023</v>
          </cell>
          <cell r="H966" t="str">
            <v>闵行</v>
          </cell>
          <cell r="I966" t="str">
            <v>机械与动力工程学院</v>
          </cell>
          <cell r="J966" t="str">
            <v>082201</v>
          </cell>
          <cell r="K966" t="str">
            <v>核工程与核技术专业</v>
          </cell>
          <cell r="L966" t="str">
            <v>机动2303</v>
          </cell>
          <cell r="M966" t="str">
            <v>机动2303</v>
          </cell>
        </row>
        <row r="967">
          <cell r="B967" t="str">
            <v>523020910042</v>
          </cell>
          <cell r="C967" t="str">
            <v>贾国粮</v>
          </cell>
          <cell r="D967" t="str">
            <v>Jia Guoliang</v>
          </cell>
          <cell r="E967" t="str">
            <v/>
          </cell>
          <cell r="F967" t="str">
            <v>男</v>
          </cell>
          <cell r="G967" t="str">
            <v>2023</v>
          </cell>
          <cell r="H967" t="str">
            <v>闵行</v>
          </cell>
          <cell r="I967" t="str">
            <v>机械与动力工程学院</v>
          </cell>
          <cell r="J967" t="str">
            <v>082201</v>
          </cell>
          <cell r="K967" t="str">
            <v>核工程与核技术专业</v>
          </cell>
          <cell r="L967" t="str">
            <v>机动2303</v>
          </cell>
          <cell r="M967" t="str">
            <v>机动2303</v>
          </cell>
        </row>
        <row r="968">
          <cell r="B968" t="str">
            <v>523020910043</v>
          </cell>
          <cell r="C968" t="str">
            <v>谢宇</v>
          </cell>
          <cell r="D968" t="str">
            <v>Xie Yu</v>
          </cell>
          <cell r="E968" t="str">
            <v/>
          </cell>
          <cell r="F968" t="str">
            <v>男</v>
          </cell>
          <cell r="G968" t="str">
            <v>2023</v>
          </cell>
          <cell r="H968" t="str">
            <v>闵行</v>
          </cell>
          <cell r="I968" t="str">
            <v>机械与动力工程学院</v>
          </cell>
          <cell r="J968" t="str">
            <v>082201</v>
          </cell>
          <cell r="K968" t="str">
            <v>核工程与核技术专业</v>
          </cell>
          <cell r="L968" t="str">
            <v>机动2303</v>
          </cell>
          <cell r="M968" t="str">
            <v>机动2303</v>
          </cell>
        </row>
        <row r="969">
          <cell r="B969" t="str">
            <v>523020910044</v>
          </cell>
          <cell r="C969" t="str">
            <v>张少秋</v>
          </cell>
          <cell r="D969" t="str">
            <v>Zhang Shaoqiu</v>
          </cell>
          <cell r="E969" t="str">
            <v/>
          </cell>
          <cell r="F969" t="str">
            <v>男</v>
          </cell>
          <cell r="G969" t="str">
            <v>2023</v>
          </cell>
          <cell r="H969" t="str">
            <v>闵行</v>
          </cell>
          <cell r="I969" t="str">
            <v>机械与动力工程学院</v>
          </cell>
          <cell r="J969" t="str">
            <v>082201</v>
          </cell>
          <cell r="K969" t="str">
            <v>核工程与核技术专业</v>
          </cell>
          <cell r="L969" t="str">
            <v>机动2303</v>
          </cell>
          <cell r="M969" t="str">
            <v>机动2303</v>
          </cell>
        </row>
        <row r="970">
          <cell r="B970" t="str">
            <v>523020910045</v>
          </cell>
          <cell r="C970" t="str">
            <v>雷秦羽</v>
          </cell>
          <cell r="D970" t="str">
            <v>Lei Qinyu</v>
          </cell>
          <cell r="E970" t="str">
            <v/>
          </cell>
          <cell r="F970" t="str">
            <v>男</v>
          </cell>
          <cell r="G970" t="str">
            <v>2023</v>
          </cell>
          <cell r="H970" t="str">
            <v>闵行</v>
          </cell>
          <cell r="I970" t="str">
            <v>机械与动力工程学院</v>
          </cell>
          <cell r="J970" t="str">
            <v>082201</v>
          </cell>
          <cell r="K970" t="str">
            <v>核工程与核技术专业</v>
          </cell>
          <cell r="L970" t="str">
            <v>机动2303</v>
          </cell>
          <cell r="M970" t="str">
            <v>机动2303</v>
          </cell>
        </row>
        <row r="971">
          <cell r="B971" t="str">
            <v>523020910046</v>
          </cell>
          <cell r="C971" t="str">
            <v>谭令仪</v>
          </cell>
          <cell r="D971" t="str">
            <v>Tan Lingyi</v>
          </cell>
          <cell r="E971" t="str">
            <v/>
          </cell>
          <cell r="F971" t="str">
            <v>女</v>
          </cell>
          <cell r="G971" t="str">
            <v>2023</v>
          </cell>
          <cell r="H971" t="str">
            <v>闵行</v>
          </cell>
          <cell r="I971" t="str">
            <v>机械与动力工程学院</v>
          </cell>
          <cell r="J971" t="str">
            <v>020000</v>
          </cell>
          <cell r="K971" t="str">
            <v>机械类(钱学森工程科学试点班)</v>
          </cell>
          <cell r="L971" t="str">
            <v>机动2304</v>
          </cell>
          <cell r="M971" t="str">
            <v>机动2304</v>
          </cell>
        </row>
        <row r="972">
          <cell r="B972" t="str">
            <v>523020910047</v>
          </cell>
          <cell r="C972" t="str">
            <v>邵锐敏</v>
          </cell>
          <cell r="D972" t="str">
            <v>Shao Ruimin</v>
          </cell>
          <cell r="E972" t="str">
            <v/>
          </cell>
          <cell r="F972" t="str">
            <v>女</v>
          </cell>
          <cell r="G972" t="str">
            <v>2023</v>
          </cell>
          <cell r="H972" t="str">
            <v>闵行</v>
          </cell>
          <cell r="I972" t="str">
            <v>机械与动力工程学院</v>
          </cell>
          <cell r="J972" t="str">
            <v>020000</v>
          </cell>
          <cell r="K972" t="str">
            <v>机械类(钱学森工程科学试点班)</v>
          </cell>
          <cell r="L972" t="str">
            <v>机动2304</v>
          </cell>
          <cell r="M972" t="str">
            <v>机动2304</v>
          </cell>
        </row>
        <row r="973">
          <cell r="B973" t="str">
            <v>523020910048</v>
          </cell>
          <cell r="C973" t="str">
            <v>李想想</v>
          </cell>
          <cell r="D973" t="str">
            <v>Li Xiangxiang</v>
          </cell>
          <cell r="E973" t="str">
            <v/>
          </cell>
          <cell r="F973" t="str">
            <v>女</v>
          </cell>
          <cell r="G973" t="str">
            <v>2023</v>
          </cell>
          <cell r="H973" t="str">
            <v>闵行</v>
          </cell>
          <cell r="I973" t="str">
            <v>机械与动力工程学院</v>
          </cell>
          <cell r="J973" t="str">
            <v>020000</v>
          </cell>
          <cell r="K973" t="str">
            <v>机械类(钱学森工程科学试点班)</v>
          </cell>
          <cell r="L973" t="str">
            <v>机动2304</v>
          </cell>
          <cell r="M973" t="str">
            <v>机动2304</v>
          </cell>
        </row>
        <row r="974">
          <cell r="B974" t="str">
            <v>523020910049</v>
          </cell>
          <cell r="C974" t="str">
            <v>陈均浩</v>
          </cell>
          <cell r="D974" t="str">
            <v>Chen Junhao</v>
          </cell>
          <cell r="E974" t="str">
            <v/>
          </cell>
          <cell r="F974" t="str">
            <v>男</v>
          </cell>
          <cell r="G974" t="str">
            <v>2023</v>
          </cell>
          <cell r="H974" t="str">
            <v>闵行</v>
          </cell>
          <cell r="I974" t="str">
            <v>机械与动力工程学院</v>
          </cell>
          <cell r="J974" t="str">
            <v>020000</v>
          </cell>
          <cell r="K974" t="str">
            <v>机械类(钱学森工程科学试点班)</v>
          </cell>
          <cell r="L974" t="str">
            <v>机动2304</v>
          </cell>
          <cell r="M974" t="str">
            <v>机动2304</v>
          </cell>
        </row>
        <row r="975">
          <cell r="B975" t="str">
            <v>523020910050</v>
          </cell>
          <cell r="C975" t="str">
            <v>丁熙恒</v>
          </cell>
          <cell r="D975" t="str">
            <v>Ding Xiheng</v>
          </cell>
          <cell r="E975" t="str">
            <v/>
          </cell>
          <cell r="F975" t="str">
            <v>男</v>
          </cell>
          <cell r="G975" t="str">
            <v>2023</v>
          </cell>
          <cell r="H975" t="str">
            <v>闵行</v>
          </cell>
          <cell r="I975" t="str">
            <v>机械与动力工程学院</v>
          </cell>
          <cell r="J975" t="str">
            <v>020000</v>
          </cell>
          <cell r="K975" t="str">
            <v>机械类(钱学森工程科学试点班)</v>
          </cell>
          <cell r="L975" t="str">
            <v>机动2304</v>
          </cell>
          <cell r="M975" t="str">
            <v>机动2304</v>
          </cell>
        </row>
        <row r="976">
          <cell r="B976" t="str">
            <v>523020910051</v>
          </cell>
          <cell r="C976" t="str">
            <v>莫羲</v>
          </cell>
          <cell r="D976" t="str">
            <v>Mo Xi</v>
          </cell>
          <cell r="E976" t="str">
            <v/>
          </cell>
          <cell r="F976" t="str">
            <v>男</v>
          </cell>
          <cell r="G976" t="str">
            <v>2023</v>
          </cell>
          <cell r="H976" t="str">
            <v>闵行</v>
          </cell>
          <cell r="I976" t="str">
            <v>机械与动力工程学院</v>
          </cell>
          <cell r="J976" t="str">
            <v>110103</v>
          </cell>
          <cell r="K976" t="str">
            <v>工业工程</v>
          </cell>
          <cell r="L976" t="str">
            <v>机动2304</v>
          </cell>
          <cell r="M976" t="str">
            <v>机动2304</v>
          </cell>
        </row>
        <row r="977">
          <cell r="B977" t="str">
            <v>523020910052</v>
          </cell>
          <cell r="C977" t="str">
            <v>李昂扬</v>
          </cell>
          <cell r="D977" t="str">
            <v>Li Angyang</v>
          </cell>
          <cell r="E977" t="str">
            <v/>
          </cell>
          <cell r="F977" t="str">
            <v>男</v>
          </cell>
          <cell r="G977" t="str">
            <v>2023</v>
          </cell>
          <cell r="H977" t="str">
            <v>闵行</v>
          </cell>
          <cell r="I977" t="str">
            <v>机械与动力工程学院</v>
          </cell>
          <cell r="J977" t="str">
            <v>020000</v>
          </cell>
          <cell r="K977" t="str">
            <v>机械类(钱学森工程科学试点班)</v>
          </cell>
          <cell r="L977" t="str">
            <v>机动2304</v>
          </cell>
          <cell r="M977" t="str">
            <v>机动2304</v>
          </cell>
        </row>
        <row r="978">
          <cell r="B978" t="str">
            <v>523020910053</v>
          </cell>
          <cell r="C978" t="str">
            <v>赵常凯</v>
          </cell>
          <cell r="D978" t="str">
            <v>Zhao Changkai</v>
          </cell>
          <cell r="E978" t="str">
            <v/>
          </cell>
          <cell r="F978" t="str">
            <v>男</v>
          </cell>
          <cell r="G978" t="str">
            <v>2023</v>
          </cell>
          <cell r="H978" t="str">
            <v>闵行</v>
          </cell>
          <cell r="I978" t="str">
            <v>机械与动力工程学院</v>
          </cell>
          <cell r="J978" t="str">
            <v>020000</v>
          </cell>
          <cell r="K978" t="str">
            <v>机械类(钱学森工程科学试点班)</v>
          </cell>
          <cell r="L978" t="str">
            <v>机动2304</v>
          </cell>
          <cell r="M978" t="str">
            <v>机动2304</v>
          </cell>
        </row>
        <row r="979">
          <cell r="B979" t="str">
            <v>523020910054</v>
          </cell>
          <cell r="C979" t="str">
            <v>宋耀儒</v>
          </cell>
          <cell r="D979" t="str">
            <v>Song Yaoru</v>
          </cell>
          <cell r="E979" t="str">
            <v/>
          </cell>
          <cell r="F979" t="str">
            <v>男</v>
          </cell>
          <cell r="G979" t="str">
            <v>2023</v>
          </cell>
          <cell r="H979" t="str">
            <v>闵行</v>
          </cell>
          <cell r="I979" t="str">
            <v>机械与动力工程学院</v>
          </cell>
          <cell r="J979" t="str">
            <v>020000</v>
          </cell>
          <cell r="K979" t="str">
            <v>机械类(钱学森工程科学试点班)</v>
          </cell>
          <cell r="L979" t="str">
            <v>机动2304</v>
          </cell>
          <cell r="M979" t="str">
            <v>机动2304</v>
          </cell>
        </row>
        <row r="980">
          <cell r="B980" t="str">
            <v>523020910055</v>
          </cell>
          <cell r="C980" t="str">
            <v>顾育诚</v>
          </cell>
          <cell r="D980" t="str">
            <v>Gu Yucheng</v>
          </cell>
          <cell r="E980" t="str">
            <v/>
          </cell>
          <cell r="F980" t="str">
            <v>男</v>
          </cell>
          <cell r="G980" t="str">
            <v>2023</v>
          </cell>
          <cell r="H980" t="str">
            <v>闵行</v>
          </cell>
          <cell r="I980" t="str">
            <v>机械与动力工程学院</v>
          </cell>
          <cell r="J980" t="str">
            <v>020000</v>
          </cell>
          <cell r="K980" t="str">
            <v>机械类(钱学森工程科学试点班)</v>
          </cell>
          <cell r="L980" t="str">
            <v>机动2304</v>
          </cell>
          <cell r="M980" t="str">
            <v>机动2304</v>
          </cell>
        </row>
        <row r="981">
          <cell r="B981" t="str">
            <v>523020910056</v>
          </cell>
          <cell r="C981" t="str">
            <v>叶康澍</v>
          </cell>
          <cell r="D981" t="str">
            <v>Ye Kangshu</v>
          </cell>
          <cell r="E981" t="str">
            <v/>
          </cell>
          <cell r="F981" t="str">
            <v>男</v>
          </cell>
          <cell r="G981" t="str">
            <v>2023</v>
          </cell>
          <cell r="H981" t="str">
            <v>闵行</v>
          </cell>
          <cell r="I981" t="str">
            <v>机械与动力工程学院</v>
          </cell>
          <cell r="J981" t="str">
            <v>020000</v>
          </cell>
          <cell r="K981" t="str">
            <v>机械类(钱学森工程科学试点班)</v>
          </cell>
          <cell r="L981" t="str">
            <v>机动2304</v>
          </cell>
          <cell r="M981" t="str">
            <v>机动2304</v>
          </cell>
        </row>
        <row r="982">
          <cell r="B982" t="str">
            <v>523020910057</v>
          </cell>
          <cell r="C982" t="str">
            <v>唐成洸</v>
          </cell>
          <cell r="D982" t="str">
            <v>Tang Chengguang</v>
          </cell>
          <cell r="E982" t="str">
            <v/>
          </cell>
          <cell r="F982" t="str">
            <v>男</v>
          </cell>
          <cell r="G982" t="str">
            <v>2023</v>
          </cell>
          <cell r="H982" t="str">
            <v>闵行</v>
          </cell>
          <cell r="I982" t="str">
            <v>机械与动力工程学院</v>
          </cell>
          <cell r="J982" t="str">
            <v>020000</v>
          </cell>
          <cell r="K982" t="str">
            <v>机械类(钱学森工程科学试点班)</v>
          </cell>
          <cell r="L982" t="str">
            <v>机动2304</v>
          </cell>
          <cell r="M982" t="str">
            <v>机动2304</v>
          </cell>
        </row>
        <row r="983">
          <cell r="B983" t="str">
            <v>523020910058</v>
          </cell>
          <cell r="C983" t="str">
            <v>汪诗轩</v>
          </cell>
          <cell r="D983" t="str">
            <v>Wang Shixuan</v>
          </cell>
          <cell r="E983" t="str">
            <v/>
          </cell>
          <cell r="F983" t="str">
            <v>男</v>
          </cell>
          <cell r="G983" t="str">
            <v>2023</v>
          </cell>
          <cell r="H983" t="str">
            <v>闵行</v>
          </cell>
          <cell r="I983" t="str">
            <v>机械与动力工程学院</v>
          </cell>
          <cell r="J983" t="str">
            <v>020000</v>
          </cell>
          <cell r="K983" t="str">
            <v>机械类(钱学森工程科学试点班)</v>
          </cell>
          <cell r="L983" t="str">
            <v>机动2304</v>
          </cell>
          <cell r="M983" t="str">
            <v>机动2304</v>
          </cell>
        </row>
        <row r="984">
          <cell r="B984" t="str">
            <v>523020910059</v>
          </cell>
          <cell r="C984" t="str">
            <v>陈文隽</v>
          </cell>
          <cell r="D984" t="str">
            <v>Chen Wenjuan</v>
          </cell>
          <cell r="E984" t="str">
            <v/>
          </cell>
          <cell r="F984" t="str">
            <v>男</v>
          </cell>
          <cell r="G984" t="str">
            <v>2023</v>
          </cell>
          <cell r="H984" t="str">
            <v>闵行</v>
          </cell>
          <cell r="I984" t="str">
            <v>机械与动力工程学院</v>
          </cell>
          <cell r="J984" t="str">
            <v>020000</v>
          </cell>
          <cell r="K984" t="str">
            <v>机械类(钱学森工程科学试点班)</v>
          </cell>
          <cell r="L984" t="str">
            <v>机动2304</v>
          </cell>
          <cell r="M984" t="str">
            <v>机动2304</v>
          </cell>
        </row>
        <row r="985">
          <cell r="B985" t="str">
            <v>523020910060</v>
          </cell>
          <cell r="C985" t="str">
            <v>胡昊宇</v>
          </cell>
          <cell r="D985" t="str">
            <v>Hu Haoyu</v>
          </cell>
          <cell r="E985" t="str">
            <v/>
          </cell>
          <cell r="F985" t="str">
            <v>男</v>
          </cell>
          <cell r="G985" t="str">
            <v>2023</v>
          </cell>
          <cell r="H985" t="str">
            <v>闵行</v>
          </cell>
          <cell r="I985" t="str">
            <v>机械与动力工程学院</v>
          </cell>
          <cell r="J985" t="str">
            <v>020000</v>
          </cell>
          <cell r="K985" t="str">
            <v>机械类(钱学森工程科学试点班)</v>
          </cell>
          <cell r="L985" t="str">
            <v>机动2304</v>
          </cell>
          <cell r="M985" t="str">
            <v>机动2304</v>
          </cell>
        </row>
        <row r="986">
          <cell r="B986" t="str">
            <v>523020910061</v>
          </cell>
          <cell r="C986" t="str">
            <v>林晓桐</v>
          </cell>
          <cell r="D986" t="str">
            <v>Lin Xiaotong</v>
          </cell>
          <cell r="E986" t="str">
            <v/>
          </cell>
          <cell r="F986" t="str">
            <v>男</v>
          </cell>
          <cell r="G986" t="str">
            <v>2023</v>
          </cell>
          <cell r="H986" t="str">
            <v>闵行</v>
          </cell>
          <cell r="I986" t="str">
            <v>机械与动力工程学院</v>
          </cell>
          <cell r="J986" t="str">
            <v>020000</v>
          </cell>
          <cell r="K986" t="str">
            <v>机械类(钱学森工程科学试点班)</v>
          </cell>
          <cell r="L986" t="str">
            <v>机动2304</v>
          </cell>
          <cell r="M986" t="str">
            <v>机动2304</v>
          </cell>
        </row>
        <row r="987">
          <cell r="B987" t="str">
            <v>523020910062</v>
          </cell>
          <cell r="C987" t="str">
            <v>谢添尧</v>
          </cell>
          <cell r="D987" t="str">
            <v>Xie Tianyao</v>
          </cell>
          <cell r="E987" t="str">
            <v/>
          </cell>
          <cell r="F987" t="str">
            <v>男</v>
          </cell>
          <cell r="G987" t="str">
            <v>2023</v>
          </cell>
          <cell r="H987" t="str">
            <v>闵行</v>
          </cell>
          <cell r="I987" t="str">
            <v>机械与动力工程学院</v>
          </cell>
          <cell r="J987" t="str">
            <v>020000</v>
          </cell>
          <cell r="K987" t="str">
            <v>机械类(钱学森工程科学试点班)</v>
          </cell>
          <cell r="L987" t="str">
            <v>机动2304</v>
          </cell>
          <cell r="M987" t="str">
            <v>机动2304</v>
          </cell>
        </row>
        <row r="988">
          <cell r="B988" t="str">
            <v>523020910063</v>
          </cell>
          <cell r="C988" t="str">
            <v>金雨锋</v>
          </cell>
          <cell r="D988" t="str">
            <v>Jin Yufeng</v>
          </cell>
          <cell r="E988" t="str">
            <v/>
          </cell>
          <cell r="F988" t="str">
            <v>男</v>
          </cell>
          <cell r="G988" t="str">
            <v>2023</v>
          </cell>
          <cell r="H988" t="str">
            <v>闵行</v>
          </cell>
          <cell r="I988" t="str">
            <v>机械与动力工程学院</v>
          </cell>
          <cell r="J988" t="str">
            <v>020000</v>
          </cell>
          <cell r="K988" t="str">
            <v>机械类(钱学森工程科学试点班)</v>
          </cell>
          <cell r="L988" t="str">
            <v>机动2304</v>
          </cell>
          <cell r="M988" t="str">
            <v>机动2304</v>
          </cell>
        </row>
        <row r="989">
          <cell r="B989" t="str">
            <v>523020910064</v>
          </cell>
          <cell r="C989" t="str">
            <v>叶明哲</v>
          </cell>
          <cell r="D989" t="str">
            <v>Ye Mingzhe</v>
          </cell>
          <cell r="E989" t="str">
            <v/>
          </cell>
          <cell r="F989" t="str">
            <v>男</v>
          </cell>
          <cell r="G989" t="str">
            <v>2023</v>
          </cell>
          <cell r="H989" t="str">
            <v>闵行</v>
          </cell>
          <cell r="I989" t="str">
            <v>机械与动力工程学院</v>
          </cell>
          <cell r="J989" t="str">
            <v>020000</v>
          </cell>
          <cell r="K989" t="str">
            <v>机械类(钱学森工程科学试点班)</v>
          </cell>
          <cell r="L989" t="str">
            <v>机动2304</v>
          </cell>
          <cell r="M989" t="str">
            <v>机动2304</v>
          </cell>
        </row>
        <row r="990">
          <cell r="B990" t="str">
            <v>523020910065</v>
          </cell>
          <cell r="C990" t="str">
            <v>张宇晨</v>
          </cell>
          <cell r="D990" t="str">
            <v>Zhang Yuchen</v>
          </cell>
          <cell r="E990" t="str">
            <v/>
          </cell>
          <cell r="F990" t="str">
            <v>男</v>
          </cell>
          <cell r="G990" t="str">
            <v>2023</v>
          </cell>
          <cell r="H990" t="str">
            <v>闵行</v>
          </cell>
          <cell r="I990" t="str">
            <v>机械与动力工程学院</v>
          </cell>
          <cell r="J990" t="str">
            <v>020000</v>
          </cell>
          <cell r="K990" t="str">
            <v>机械类(钱学森工程科学试点班)</v>
          </cell>
          <cell r="L990" t="str">
            <v>机动2304</v>
          </cell>
          <cell r="M990" t="str">
            <v>机动2304</v>
          </cell>
        </row>
        <row r="991">
          <cell r="B991" t="str">
            <v>523020910066</v>
          </cell>
          <cell r="C991" t="str">
            <v>刘锦资</v>
          </cell>
          <cell r="D991" t="str">
            <v>Liu Jinzi</v>
          </cell>
          <cell r="E991" t="str">
            <v/>
          </cell>
          <cell r="F991" t="str">
            <v>男</v>
          </cell>
          <cell r="G991" t="str">
            <v>2023</v>
          </cell>
          <cell r="H991" t="str">
            <v>闵行</v>
          </cell>
          <cell r="I991" t="str">
            <v>机械与动力工程学院</v>
          </cell>
          <cell r="J991" t="str">
            <v>020000</v>
          </cell>
          <cell r="K991" t="str">
            <v>机械类(钱学森工程科学试点班)</v>
          </cell>
          <cell r="L991" t="str">
            <v>机动2304</v>
          </cell>
          <cell r="M991" t="str">
            <v>机动2304</v>
          </cell>
        </row>
        <row r="992">
          <cell r="B992" t="str">
            <v>523020910067</v>
          </cell>
          <cell r="C992" t="str">
            <v>赖逸锋</v>
          </cell>
          <cell r="D992" t="str">
            <v>Lai Yifeng</v>
          </cell>
          <cell r="E992" t="str">
            <v/>
          </cell>
          <cell r="F992" t="str">
            <v>男</v>
          </cell>
          <cell r="G992" t="str">
            <v>2023</v>
          </cell>
          <cell r="H992" t="str">
            <v>闵行</v>
          </cell>
          <cell r="I992" t="str">
            <v>机械与动力工程学院</v>
          </cell>
          <cell r="J992" t="str">
            <v>020000</v>
          </cell>
          <cell r="K992" t="str">
            <v>机械类(钱学森工程科学试点班)</v>
          </cell>
          <cell r="L992" t="str">
            <v>机动2304</v>
          </cell>
          <cell r="M992" t="str">
            <v>机动2304</v>
          </cell>
        </row>
        <row r="993">
          <cell r="B993" t="str">
            <v>523020910068</v>
          </cell>
          <cell r="C993" t="str">
            <v>许卓睿</v>
          </cell>
          <cell r="D993" t="str">
            <v>Xu Zhuorui</v>
          </cell>
          <cell r="E993" t="str">
            <v/>
          </cell>
          <cell r="F993" t="str">
            <v>男</v>
          </cell>
          <cell r="G993" t="str">
            <v>2023</v>
          </cell>
          <cell r="H993" t="str">
            <v>闵行</v>
          </cell>
          <cell r="I993" t="str">
            <v>机械与动力工程学院</v>
          </cell>
          <cell r="J993" t="str">
            <v>020000</v>
          </cell>
          <cell r="K993" t="str">
            <v>机械类(钱学森工程科学试点班)</v>
          </cell>
          <cell r="L993" t="str">
            <v>机动2304</v>
          </cell>
          <cell r="M993" t="str">
            <v>机动2304</v>
          </cell>
        </row>
        <row r="994">
          <cell r="B994" t="str">
            <v>523020910069</v>
          </cell>
          <cell r="C994" t="str">
            <v>邢腾天</v>
          </cell>
          <cell r="D994" t="str">
            <v>Xing Tengtian</v>
          </cell>
          <cell r="E994" t="str">
            <v/>
          </cell>
          <cell r="F994" t="str">
            <v>男</v>
          </cell>
          <cell r="G994" t="str">
            <v>2023</v>
          </cell>
          <cell r="H994" t="str">
            <v>闵行</v>
          </cell>
          <cell r="I994" t="str">
            <v>机械与动力工程学院</v>
          </cell>
          <cell r="J994" t="str">
            <v>110103</v>
          </cell>
          <cell r="K994" t="str">
            <v>工业工程</v>
          </cell>
          <cell r="L994" t="str">
            <v>机动2304</v>
          </cell>
          <cell r="M994" t="str">
            <v>机动2304</v>
          </cell>
        </row>
        <row r="995">
          <cell r="B995" t="str">
            <v>523020910070</v>
          </cell>
          <cell r="C995" t="str">
            <v>卓立峰</v>
          </cell>
          <cell r="D995" t="str">
            <v>Zhuo Lifeng</v>
          </cell>
          <cell r="E995" t="str">
            <v/>
          </cell>
          <cell r="F995" t="str">
            <v>男</v>
          </cell>
          <cell r="G995" t="str">
            <v>2023</v>
          </cell>
          <cell r="H995" t="str">
            <v>闵行</v>
          </cell>
          <cell r="I995" t="str">
            <v>机械与动力工程学院</v>
          </cell>
          <cell r="J995" t="str">
            <v>020000</v>
          </cell>
          <cell r="K995" t="str">
            <v>机械类(钱学森工程科学试点班)</v>
          </cell>
          <cell r="L995" t="str">
            <v>机动2304</v>
          </cell>
          <cell r="M995" t="str">
            <v>机动2304</v>
          </cell>
        </row>
        <row r="996">
          <cell r="B996" t="str">
            <v>523020910071</v>
          </cell>
          <cell r="C996" t="str">
            <v>李宸含</v>
          </cell>
          <cell r="D996" t="str">
            <v>Li Chenhan</v>
          </cell>
          <cell r="E996" t="str">
            <v/>
          </cell>
          <cell r="F996" t="str">
            <v>男</v>
          </cell>
          <cell r="G996" t="str">
            <v>2023</v>
          </cell>
          <cell r="H996" t="str">
            <v>闵行</v>
          </cell>
          <cell r="I996" t="str">
            <v>机械与动力工程学院</v>
          </cell>
          <cell r="J996" t="str">
            <v>020000</v>
          </cell>
          <cell r="K996" t="str">
            <v>机械类(钱学森工程科学试点班)</v>
          </cell>
          <cell r="L996" t="str">
            <v>机动2304</v>
          </cell>
          <cell r="M996" t="str">
            <v>机动2304</v>
          </cell>
        </row>
        <row r="997">
          <cell r="B997" t="str">
            <v>523020910072</v>
          </cell>
          <cell r="C997" t="str">
            <v>孙浩然</v>
          </cell>
          <cell r="D997" t="str">
            <v>Sun Haoran</v>
          </cell>
          <cell r="E997" t="str">
            <v/>
          </cell>
          <cell r="F997" t="str">
            <v>男</v>
          </cell>
          <cell r="G997" t="str">
            <v>2023</v>
          </cell>
          <cell r="H997" t="str">
            <v>闵行</v>
          </cell>
          <cell r="I997" t="str">
            <v>机械与动力工程学院</v>
          </cell>
          <cell r="J997" t="str">
            <v>020000</v>
          </cell>
          <cell r="K997" t="str">
            <v>机械类(钱学森工程科学试点班)</v>
          </cell>
          <cell r="L997" t="str">
            <v>机动2304</v>
          </cell>
          <cell r="M997" t="str">
            <v>机动2304</v>
          </cell>
        </row>
        <row r="998">
          <cell r="B998" t="str">
            <v>523020910073</v>
          </cell>
          <cell r="C998" t="str">
            <v>姜昱辰</v>
          </cell>
          <cell r="D998" t="str">
            <v>Jiang Yuchen</v>
          </cell>
          <cell r="E998" t="str">
            <v/>
          </cell>
          <cell r="F998" t="str">
            <v>男</v>
          </cell>
          <cell r="G998" t="str">
            <v>2023</v>
          </cell>
          <cell r="H998" t="str">
            <v>闵行</v>
          </cell>
          <cell r="I998" t="str">
            <v>机械与动力工程学院</v>
          </cell>
          <cell r="J998" t="str">
            <v>020000</v>
          </cell>
          <cell r="K998" t="str">
            <v>机械类(钱学森工程科学试点班)</v>
          </cell>
          <cell r="L998" t="str">
            <v>机动2304</v>
          </cell>
          <cell r="M998" t="str">
            <v>机动2304</v>
          </cell>
        </row>
        <row r="999">
          <cell r="B999" t="str">
            <v>523020910074</v>
          </cell>
          <cell r="C999" t="str">
            <v>曾子益</v>
          </cell>
          <cell r="D999" t="str">
            <v>Zeng Ziyi</v>
          </cell>
          <cell r="E999" t="str">
            <v/>
          </cell>
          <cell r="F999" t="str">
            <v>男</v>
          </cell>
          <cell r="G999" t="str">
            <v>2023</v>
          </cell>
          <cell r="H999" t="str">
            <v>闵行</v>
          </cell>
          <cell r="I999" t="str">
            <v>机械与动力工程学院</v>
          </cell>
          <cell r="J999" t="str">
            <v>020000</v>
          </cell>
          <cell r="K999" t="str">
            <v>机械类(钱学森工程科学试点班)</v>
          </cell>
          <cell r="L999" t="str">
            <v>机动2304</v>
          </cell>
          <cell r="M999" t="str">
            <v>机动2304</v>
          </cell>
        </row>
        <row r="1000">
          <cell r="B1000" t="str">
            <v>523020910075</v>
          </cell>
          <cell r="C1000" t="str">
            <v>张义淳</v>
          </cell>
          <cell r="D1000" t="str">
            <v>Zhang Yichun</v>
          </cell>
          <cell r="E1000" t="str">
            <v/>
          </cell>
          <cell r="F1000" t="str">
            <v>男</v>
          </cell>
          <cell r="G1000" t="str">
            <v>2023</v>
          </cell>
          <cell r="H1000" t="str">
            <v>闵行</v>
          </cell>
          <cell r="I1000" t="str">
            <v>机械与动力工程学院</v>
          </cell>
          <cell r="J1000" t="str">
            <v>020000</v>
          </cell>
          <cell r="K1000" t="str">
            <v>机械类(钱学森工程科学试点班)</v>
          </cell>
          <cell r="L1000" t="str">
            <v>机动2304</v>
          </cell>
          <cell r="M1000" t="str">
            <v>机动2304</v>
          </cell>
        </row>
        <row r="1001">
          <cell r="B1001" t="str">
            <v>523020910076</v>
          </cell>
          <cell r="C1001" t="str">
            <v>罗宇杰</v>
          </cell>
          <cell r="D1001" t="str">
            <v>Luo Yujie</v>
          </cell>
          <cell r="E1001" t="str">
            <v/>
          </cell>
          <cell r="F1001" t="str">
            <v>男</v>
          </cell>
          <cell r="G1001" t="str">
            <v>2023</v>
          </cell>
          <cell r="H1001" t="str">
            <v>闵行</v>
          </cell>
          <cell r="I1001" t="str">
            <v>机械与动力工程学院</v>
          </cell>
          <cell r="J1001" t="str">
            <v>110103</v>
          </cell>
          <cell r="K1001" t="str">
            <v>工业工程</v>
          </cell>
          <cell r="L1001" t="str">
            <v>机动2304</v>
          </cell>
          <cell r="M1001" t="str">
            <v>机动2304</v>
          </cell>
        </row>
        <row r="1002">
          <cell r="B1002" t="str">
            <v>523020910077</v>
          </cell>
          <cell r="C1002" t="str">
            <v>汪远鹏</v>
          </cell>
          <cell r="D1002" t="str">
            <v>Wang Yuanpeng</v>
          </cell>
          <cell r="E1002" t="str">
            <v/>
          </cell>
          <cell r="F1002" t="str">
            <v>男</v>
          </cell>
          <cell r="G1002" t="str">
            <v>2023</v>
          </cell>
          <cell r="H1002" t="str">
            <v>闵行</v>
          </cell>
          <cell r="I1002" t="str">
            <v>机械与动力工程学院</v>
          </cell>
          <cell r="J1002" t="str">
            <v>020000</v>
          </cell>
          <cell r="K1002" t="str">
            <v>机械类(钱学森工程科学试点班)</v>
          </cell>
          <cell r="L1002" t="str">
            <v>机动2304</v>
          </cell>
          <cell r="M1002" t="str">
            <v>机动2304</v>
          </cell>
        </row>
        <row r="1003">
          <cell r="B1003" t="str">
            <v>523020910078</v>
          </cell>
          <cell r="C1003" t="str">
            <v>楚淇深</v>
          </cell>
          <cell r="D1003" t="str">
            <v>Chu Qishen</v>
          </cell>
          <cell r="E1003" t="str">
            <v/>
          </cell>
          <cell r="F1003" t="str">
            <v>男</v>
          </cell>
          <cell r="G1003" t="str">
            <v>2023</v>
          </cell>
          <cell r="H1003" t="str">
            <v>闵行</v>
          </cell>
          <cell r="I1003" t="str">
            <v>机械与动力工程学院</v>
          </cell>
          <cell r="J1003" t="str">
            <v>020000</v>
          </cell>
          <cell r="K1003" t="str">
            <v>机械类(钱学森工程科学试点班)</v>
          </cell>
          <cell r="L1003" t="str">
            <v>机动2304</v>
          </cell>
          <cell r="M1003" t="str">
            <v>机动2304</v>
          </cell>
        </row>
        <row r="1004">
          <cell r="B1004" t="str">
            <v>523020910079</v>
          </cell>
          <cell r="C1004" t="str">
            <v>陈崇一</v>
          </cell>
          <cell r="D1004" t="str">
            <v>Chen Chongyi</v>
          </cell>
          <cell r="E1004" t="str">
            <v/>
          </cell>
          <cell r="F1004" t="str">
            <v>男</v>
          </cell>
          <cell r="G1004" t="str">
            <v>2023</v>
          </cell>
          <cell r="H1004" t="str">
            <v>闵行</v>
          </cell>
          <cell r="I1004" t="str">
            <v>机械与动力工程学院</v>
          </cell>
          <cell r="J1004" t="str">
            <v>020000</v>
          </cell>
          <cell r="K1004" t="str">
            <v>机械类(钱学森工程科学试点班)</v>
          </cell>
          <cell r="L1004" t="str">
            <v>机动2304</v>
          </cell>
          <cell r="M1004" t="str">
            <v>机动2304</v>
          </cell>
        </row>
        <row r="1005">
          <cell r="B1005" t="str">
            <v>523020910080</v>
          </cell>
          <cell r="C1005" t="str">
            <v>周安颐</v>
          </cell>
          <cell r="D1005" t="str">
            <v>Zhou Anyi</v>
          </cell>
          <cell r="E1005" t="str">
            <v/>
          </cell>
          <cell r="F1005" t="str">
            <v>女</v>
          </cell>
          <cell r="G1005" t="str">
            <v>2023</v>
          </cell>
          <cell r="H1005" t="str">
            <v>闵行</v>
          </cell>
          <cell r="I1005" t="str">
            <v>机械与动力工程学院</v>
          </cell>
          <cell r="J1005" t="str">
            <v>020000</v>
          </cell>
          <cell r="K1005" t="str">
            <v>机械类(钱学森工程科学试点班)</v>
          </cell>
          <cell r="L1005" t="str">
            <v>机动2305</v>
          </cell>
          <cell r="M1005" t="str">
            <v>机动2305</v>
          </cell>
        </row>
        <row r="1006">
          <cell r="B1006" t="str">
            <v>523020910081</v>
          </cell>
          <cell r="C1006" t="str">
            <v>姜程梓</v>
          </cell>
          <cell r="D1006" t="str">
            <v>Jiang Chengzi</v>
          </cell>
          <cell r="E1006" t="str">
            <v/>
          </cell>
          <cell r="F1006" t="str">
            <v>女</v>
          </cell>
          <cell r="G1006" t="str">
            <v>2023</v>
          </cell>
          <cell r="H1006" t="str">
            <v>闵行</v>
          </cell>
          <cell r="I1006" t="str">
            <v>机械与动力工程学院</v>
          </cell>
          <cell r="J1006" t="str">
            <v>020000</v>
          </cell>
          <cell r="K1006" t="str">
            <v>机械类(钱学森工程科学试点班)</v>
          </cell>
          <cell r="L1006" t="str">
            <v>机动2305</v>
          </cell>
          <cell r="M1006" t="str">
            <v>机动2305</v>
          </cell>
        </row>
        <row r="1007">
          <cell r="B1007" t="str">
            <v>523020910082</v>
          </cell>
          <cell r="C1007" t="str">
            <v>刘佳仪</v>
          </cell>
          <cell r="D1007" t="str">
            <v>Liu Jiayi</v>
          </cell>
          <cell r="E1007" t="str">
            <v/>
          </cell>
          <cell r="F1007" t="str">
            <v>女</v>
          </cell>
          <cell r="G1007" t="str">
            <v>2023</v>
          </cell>
          <cell r="H1007" t="str">
            <v>闵行</v>
          </cell>
          <cell r="I1007" t="str">
            <v>机械与动力工程学院</v>
          </cell>
          <cell r="J1007" t="str">
            <v>020000</v>
          </cell>
          <cell r="K1007" t="str">
            <v>机械类(钱学森工程科学试点班)</v>
          </cell>
          <cell r="L1007" t="str">
            <v>机动2305</v>
          </cell>
          <cell r="M1007" t="str">
            <v>机动2305</v>
          </cell>
        </row>
        <row r="1008">
          <cell r="B1008" t="str">
            <v>523020910084</v>
          </cell>
          <cell r="C1008" t="str">
            <v>余建涵</v>
          </cell>
          <cell r="D1008" t="str">
            <v>Yu Jianhan</v>
          </cell>
          <cell r="E1008" t="str">
            <v/>
          </cell>
          <cell r="F1008" t="str">
            <v>男</v>
          </cell>
          <cell r="G1008" t="str">
            <v>2023</v>
          </cell>
          <cell r="H1008" t="str">
            <v>闵行</v>
          </cell>
          <cell r="I1008" t="str">
            <v>机械与动力工程学院</v>
          </cell>
          <cell r="J1008" t="str">
            <v>020000</v>
          </cell>
          <cell r="K1008" t="str">
            <v>机械类(钱学森工程科学试点班)</v>
          </cell>
          <cell r="L1008" t="str">
            <v>机动2305</v>
          </cell>
          <cell r="M1008" t="str">
            <v>机动2305</v>
          </cell>
        </row>
        <row r="1009">
          <cell r="B1009" t="str">
            <v>523020910085</v>
          </cell>
          <cell r="C1009" t="str">
            <v>祁艺龙</v>
          </cell>
          <cell r="D1009" t="str">
            <v>Qi Yilong</v>
          </cell>
          <cell r="E1009" t="str">
            <v/>
          </cell>
          <cell r="F1009" t="str">
            <v>男</v>
          </cell>
          <cell r="G1009" t="str">
            <v>2023</v>
          </cell>
          <cell r="H1009" t="str">
            <v>闵行</v>
          </cell>
          <cell r="I1009" t="str">
            <v>机械与动力工程学院</v>
          </cell>
          <cell r="J1009" t="str">
            <v>020000</v>
          </cell>
          <cell r="K1009" t="str">
            <v>机械类(钱学森工程科学试点班)</v>
          </cell>
          <cell r="L1009" t="str">
            <v>机动2305</v>
          </cell>
          <cell r="M1009" t="str">
            <v>机动2305</v>
          </cell>
        </row>
        <row r="1010">
          <cell r="B1010" t="str">
            <v>523020910086</v>
          </cell>
          <cell r="C1010" t="str">
            <v>赵启涵</v>
          </cell>
          <cell r="D1010" t="str">
            <v>Zhao Qihan</v>
          </cell>
          <cell r="E1010" t="str">
            <v/>
          </cell>
          <cell r="F1010" t="str">
            <v>男</v>
          </cell>
          <cell r="G1010" t="str">
            <v>2023</v>
          </cell>
          <cell r="H1010" t="str">
            <v>闵行</v>
          </cell>
          <cell r="I1010" t="str">
            <v>机械与动力工程学院</v>
          </cell>
          <cell r="J1010" t="str">
            <v>020000</v>
          </cell>
          <cell r="K1010" t="str">
            <v>机械类(钱学森工程科学试点班)</v>
          </cell>
          <cell r="L1010" t="str">
            <v>机动2305</v>
          </cell>
          <cell r="M1010" t="str">
            <v>机动2305</v>
          </cell>
        </row>
        <row r="1011">
          <cell r="B1011" t="str">
            <v>523020910087</v>
          </cell>
          <cell r="C1011" t="str">
            <v>洪司达</v>
          </cell>
          <cell r="D1011" t="str">
            <v>Hong Sida</v>
          </cell>
          <cell r="E1011" t="str">
            <v/>
          </cell>
          <cell r="F1011" t="str">
            <v>男</v>
          </cell>
          <cell r="G1011" t="str">
            <v>2023</v>
          </cell>
          <cell r="H1011" t="str">
            <v>闵行</v>
          </cell>
          <cell r="I1011" t="str">
            <v>机械与动力工程学院</v>
          </cell>
          <cell r="J1011" t="str">
            <v>020000</v>
          </cell>
          <cell r="K1011" t="str">
            <v>机械类(钱学森工程科学试点班)</v>
          </cell>
          <cell r="L1011" t="str">
            <v>机动2305</v>
          </cell>
          <cell r="M1011" t="str">
            <v>机动2305</v>
          </cell>
        </row>
        <row r="1012">
          <cell r="B1012" t="str">
            <v>523020910088</v>
          </cell>
          <cell r="C1012" t="str">
            <v>王瑞来</v>
          </cell>
          <cell r="D1012" t="str">
            <v>Wang Ruilai</v>
          </cell>
          <cell r="E1012" t="str">
            <v/>
          </cell>
          <cell r="F1012" t="str">
            <v>男</v>
          </cell>
          <cell r="G1012" t="str">
            <v>2023</v>
          </cell>
          <cell r="H1012" t="str">
            <v>闵行</v>
          </cell>
          <cell r="I1012" t="str">
            <v>机械与动力工程学院</v>
          </cell>
          <cell r="J1012" t="str">
            <v>020000</v>
          </cell>
          <cell r="K1012" t="str">
            <v>机械类(钱学森工程科学试点班)</v>
          </cell>
          <cell r="L1012" t="str">
            <v>机动2305</v>
          </cell>
          <cell r="M1012" t="str">
            <v>机动2305</v>
          </cell>
        </row>
        <row r="1013">
          <cell r="B1013" t="str">
            <v>523020910089</v>
          </cell>
          <cell r="C1013" t="str">
            <v>刘家鸣</v>
          </cell>
          <cell r="D1013" t="str">
            <v>Liu Jiaming</v>
          </cell>
          <cell r="E1013" t="str">
            <v/>
          </cell>
          <cell r="F1013" t="str">
            <v>男</v>
          </cell>
          <cell r="G1013" t="str">
            <v>2023</v>
          </cell>
          <cell r="H1013" t="str">
            <v>闵行</v>
          </cell>
          <cell r="I1013" t="str">
            <v>机械与动力工程学院</v>
          </cell>
          <cell r="J1013" t="str">
            <v>020000</v>
          </cell>
          <cell r="K1013" t="str">
            <v>机械类(钱学森工程科学试点班)</v>
          </cell>
          <cell r="L1013" t="str">
            <v>机动2305</v>
          </cell>
          <cell r="M1013" t="str">
            <v>机动2305</v>
          </cell>
        </row>
        <row r="1014">
          <cell r="B1014" t="str">
            <v>523020910090</v>
          </cell>
          <cell r="C1014" t="str">
            <v>王阳</v>
          </cell>
          <cell r="D1014" t="str">
            <v>Wang Yang</v>
          </cell>
          <cell r="E1014" t="str">
            <v/>
          </cell>
          <cell r="F1014" t="str">
            <v>男</v>
          </cell>
          <cell r="G1014" t="str">
            <v>2023</v>
          </cell>
          <cell r="H1014" t="str">
            <v>闵行</v>
          </cell>
          <cell r="I1014" t="str">
            <v>机械与动力工程学院</v>
          </cell>
          <cell r="J1014" t="str">
            <v>020000</v>
          </cell>
          <cell r="K1014" t="str">
            <v>机械类(钱学森工程科学试点班)</v>
          </cell>
          <cell r="L1014" t="str">
            <v>机动2305</v>
          </cell>
          <cell r="M1014" t="str">
            <v>机动2305</v>
          </cell>
        </row>
        <row r="1015">
          <cell r="B1015" t="str">
            <v>523020910091</v>
          </cell>
          <cell r="C1015" t="str">
            <v>林弘毅</v>
          </cell>
          <cell r="D1015" t="str">
            <v>Lin Hongyi</v>
          </cell>
          <cell r="E1015" t="str">
            <v/>
          </cell>
          <cell r="F1015" t="str">
            <v>男</v>
          </cell>
          <cell r="G1015" t="str">
            <v>2023</v>
          </cell>
          <cell r="H1015" t="str">
            <v>闵行</v>
          </cell>
          <cell r="I1015" t="str">
            <v>机械与动力工程学院</v>
          </cell>
          <cell r="J1015" t="str">
            <v>020000</v>
          </cell>
          <cell r="K1015" t="str">
            <v>机械类(钱学森工程科学试点班)</v>
          </cell>
          <cell r="L1015" t="str">
            <v>机动2305</v>
          </cell>
          <cell r="M1015" t="str">
            <v>机动2305</v>
          </cell>
        </row>
        <row r="1016">
          <cell r="B1016" t="str">
            <v>523020910092</v>
          </cell>
          <cell r="C1016" t="str">
            <v>陈添誉</v>
          </cell>
          <cell r="D1016" t="str">
            <v>Chen Tianyu</v>
          </cell>
          <cell r="E1016" t="str">
            <v/>
          </cell>
          <cell r="F1016" t="str">
            <v>男</v>
          </cell>
          <cell r="G1016" t="str">
            <v>2023</v>
          </cell>
          <cell r="H1016" t="str">
            <v>闵行</v>
          </cell>
          <cell r="I1016" t="str">
            <v>机械与动力工程学院</v>
          </cell>
          <cell r="J1016" t="str">
            <v>020000</v>
          </cell>
          <cell r="K1016" t="str">
            <v>机械类(钱学森工程科学试点班)</v>
          </cell>
          <cell r="L1016" t="str">
            <v>机动2305</v>
          </cell>
          <cell r="M1016" t="str">
            <v>机动2305</v>
          </cell>
        </row>
        <row r="1017">
          <cell r="B1017" t="str">
            <v>523020910093</v>
          </cell>
          <cell r="C1017" t="str">
            <v>张星翊</v>
          </cell>
          <cell r="D1017" t="str">
            <v>Zhang Xingyi</v>
          </cell>
          <cell r="E1017" t="str">
            <v/>
          </cell>
          <cell r="F1017" t="str">
            <v>男</v>
          </cell>
          <cell r="G1017" t="str">
            <v>2023</v>
          </cell>
          <cell r="H1017" t="str">
            <v>闵行</v>
          </cell>
          <cell r="I1017" t="str">
            <v>机械与动力工程学院</v>
          </cell>
          <cell r="J1017" t="str">
            <v>020000</v>
          </cell>
          <cell r="K1017" t="str">
            <v>机械类(钱学森工程科学试点班)</v>
          </cell>
          <cell r="L1017" t="str">
            <v>机动2305</v>
          </cell>
          <cell r="M1017" t="str">
            <v>机动2305</v>
          </cell>
        </row>
        <row r="1018">
          <cell r="B1018" t="str">
            <v>523020910094</v>
          </cell>
          <cell r="C1018" t="str">
            <v>关云天</v>
          </cell>
          <cell r="D1018" t="str">
            <v>Guan Yuntian</v>
          </cell>
          <cell r="E1018" t="str">
            <v/>
          </cell>
          <cell r="F1018" t="str">
            <v>男</v>
          </cell>
          <cell r="G1018" t="str">
            <v>2023</v>
          </cell>
          <cell r="H1018" t="str">
            <v>闵行</v>
          </cell>
          <cell r="I1018" t="str">
            <v>机械与动力工程学院</v>
          </cell>
          <cell r="J1018" t="str">
            <v>020000</v>
          </cell>
          <cell r="K1018" t="str">
            <v>机械类(钱学森工程科学试点班)</v>
          </cell>
          <cell r="L1018" t="str">
            <v>机动2305</v>
          </cell>
          <cell r="M1018" t="str">
            <v>机动2305</v>
          </cell>
        </row>
        <row r="1019">
          <cell r="B1019" t="str">
            <v>523020910095</v>
          </cell>
          <cell r="C1019" t="str">
            <v>陶里源</v>
          </cell>
          <cell r="D1019" t="str">
            <v>Tao Liyuan</v>
          </cell>
          <cell r="E1019" t="str">
            <v/>
          </cell>
          <cell r="F1019" t="str">
            <v>男</v>
          </cell>
          <cell r="G1019" t="str">
            <v>2023</v>
          </cell>
          <cell r="H1019" t="str">
            <v>闵行</v>
          </cell>
          <cell r="I1019" t="str">
            <v>机械与动力工程学院</v>
          </cell>
          <cell r="J1019" t="str">
            <v>020000</v>
          </cell>
          <cell r="K1019" t="str">
            <v>机械类(钱学森工程科学试点班)</v>
          </cell>
          <cell r="L1019" t="str">
            <v>机动2305</v>
          </cell>
          <cell r="M1019" t="str">
            <v>机动2305</v>
          </cell>
        </row>
        <row r="1020">
          <cell r="B1020" t="str">
            <v>523020910096</v>
          </cell>
          <cell r="C1020" t="str">
            <v>吴家轩</v>
          </cell>
          <cell r="D1020" t="str">
            <v>Wu Jiaxuan</v>
          </cell>
          <cell r="E1020" t="str">
            <v/>
          </cell>
          <cell r="F1020" t="str">
            <v>男</v>
          </cell>
          <cell r="G1020" t="str">
            <v>2023</v>
          </cell>
          <cell r="H1020" t="str">
            <v>闵行</v>
          </cell>
          <cell r="I1020" t="str">
            <v>机械与动力工程学院</v>
          </cell>
          <cell r="J1020" t="str">
            <v>02100</v>
          </cell>
          <cell r="K1020" t="str">
            <v>机械动力类</v>
          </cell>
          <cell r="L1020" t="str">
            <v>机动2305</v>
          </cell>
          <cell r="M1020" t="str">
            <v>机动2305</v>
          </cell>
        </row>
        <row r="1021">
          <cell r="B1021" t="str">
            <v>523020910097</v>
          </cell>
          <cell r="C1021" t="str">
            <v>丁一宸</v>
          </cell>
          <cell r="D1021" t="str">
            <v>Ding Yichen</v>
          </cell>
          <cell r="E1021" t="str">
            <v/>
          </cell>
          <cell r="F1021" t="str">
            <v>男</v>
          </cell>
          <cell r="G1021" t="str">
            <v>2023</v>
          </cell>
          <cell r="H1021" t="str">
            <v>闵行</v>
          </cell>
          <cell r="I1021" t="str">
            <v>机械与动力工程学院</v>
          </cell>
          <cell r="J1021" t="str">
            <v>020000</v>
          </cell>
          <cell r="K1021" t="str">
            <v>机械类(钱学森工程科学试点班)</v>
          </cell>
          <cell r="L1021" t="str">
            <v>机动2305</v>
          </cell>
          <cell r="M1021" t="str">
            <v>机动2305</v>
          </cell>
        </row>
        <row r="1022">
          <cell r="B1022" t="str">
            <v>523020910098</v>
          </cell>
          <cell r="C1022" t="str">
            <v>周源</v>
          </cell>
          <cell r="D1022" t="str">
            <v>Zhou Yuan</v>
          </cell>
          <cell r="E1022" t="str">
            <v/>
          </cell>
          <cell r="F1022" t="str">
            <v>男</v>
          </cell>
          <cell r="G1022" t="str">
            <v>2023</v>
          </cell>
          <cell r="H1022" t="str">
            <v>闵行</v>
          </cell>
          <cell r="I1022" t="str">
            <v>机械与动力工程学院</v>
          </cell>
          <cell r="J1022" t="str">
            <v>080504T</v>
          </cell>
          <cell r="K1022" t="str">
            <v>储能科学与工程</v>
          </cell>
          <cell r="L1022" t="str">
            <v>机动2305</v>
          </cell>
          <cell r="M1022" t="str">
            <v>机动2305</v>
          </cell>
        </row>
        <row r="1023">
          <cell r="B1023" t="str">
            <v>523020910099</v>
          </cell>
          <cell r="C1023" t="str">
            <v>施宸帆</v>
          </cell>
          <cell r="D1023" t="str">
            <v>Shi Chenfan</v>
          </cell>
          <cell r="E1023" t="str">
            <v/>
          </cell>
          <cell r="F1023" t="str">
            <v>男</v>
          </cell>
          <cell r="G1023" t="str">
            <v>2023</v>
          </cell>
          <cell r="H1023" t="str">
            <v>闵行</v>
          </cell>
          <cell r="I1023" t="str">
            <v>机械与动力工程学院</v>
          </cell>
          <cell r="J1023" t="str">
            <v>020000</v>
          </cell>
          <cell r="K1023" t="str">
            <v>机械类(钱学森工程科学试点班)</v>
          </cell>
          <cell r="L1023" t="str">
            <v>机动2305</v>
          </cell>
          <cell r="M1023" t="str">
            <v>机动2305</v>
          </cell>
        </row>
        <row r="1024">
          <cell r="B1024" t="str">
            <v>523020910100</v>
          </cell>
          <cell r="C1024" t="str">
            <v>高天煜</v>
          </cell>
          <cell r="D1024" t="str">
            <v>Gao Tianyu</v>
          </cell>
          <cell r="E1024" t="str">
            <v/>
          </cell>
          <cell r="F1024" t="str">
            <v>男</v>
          </cell>
          <cell r="G1024" t="str">
            <v>2023</v>
          </cell>
          <cell r="H1024" t="str">
            <v>闵行</v>
          </cell>
          <cell r="I1024" t="str">
            <v>机械与动力工程学院</v>
          </cell>
          <cell r="J1024" t="str">
            <v>020000</v>
          </cell>
          <cell r="K1024" t="str">
            <v>机械类(钱学森工程科学试点班)</v>
          </cell>
          <cell r="L1024" t="str">
            <v>机动2305</v>
          </cell>
          <cell r="M1024" t="str">
            <v>机动2305</v>
          </cell>
        </row>
        <row r="1025">
          <cell r="B1025" t="str">
            <v>523020910101</v>
          </cell>
          <cell r="C1025" t="str">
            <v>唐正然</v>
          </cell>
          <cell r="D1025" t="str">
            <v>Tang Zhengran</v>
          </cell>
          <cell r="E1025" t="str">
            <v/>
          </cell>
          <cell r="F1025" t="str">
            <v>男</v>
          </cell>
          <cell r="G1025" t="str">
            <v>2023</v>
          </cell>
          <cell r="H1025" t="str">
            <v>闵行</v>
          </cell>
          <cell r="I1025" t="str">
            <v>机械与动力工程学院</v>
          </cell>
          <cell r="J1025" t="str">
            <v>020000</v>
          </cell>
          <cell r="K1025" t="str">
            <v>机械类(钱学森工程科学试点班)</v>
          </cell>
          <cell r="L1025" t="str">
            <v>机动2305</v>
          </cell>
          <cell r="M1025" t="str">
            <v>机动2305</v>
          </cell>
        </row>
        <row r="1026">
          <cell r="B1026" t="str">
            <v>523020910102</v>
          </cell>
          <cell r="C1026" t="str">
            <v>谢子阳</v>
          </cell>
          <cell r="D1026" t="str">
            <v>Xie Ziyang</v>
          </cell>
          <cell r="E1026" t="str">
            <v/>
          </cell>
          <cell r="F1026" t="str">
            <v>男</v>
          </cell>
          <cell r="G1026" t="str">
            <v>2023</v>
          </cell>
          <cell r="H1026" t="str">
            <v>闵行</v>
          </cell>
          <cell r="I1026" t="str">
            <v>机械与动力工程学院</v>
          </cell>
          <cell r="J1026" t="str">
            <v>020000</v>
          </cell>
          <cell r="K1026" t="str">
            <v>机械类(钱学森工程科学试点班)</v>
          </cell>
          <cell r="L1026" t="str">
            <v>机动2305</v>
          </cell>
          <cell r="M1026" t="str">
            <v>机动2305</v>
          </cell>
        </row>
        <row r="1027">
          <cell r="B1027" t="str">
            <v>523020910103</v>
          </cell>
          <cell r="C1027" t="str">
            <v>李珺熙</v>
          </cell>
          <cell r="D1027" t="str">
            <v>Li Junxi</v>
          </cell>
          <cell r="E1027" t="str">
            <v/>
          </cell>
          <cell r="F1027" t="str">
            <v>男</v>
          </cell>
          <cell r="G1027" t="str">
            <v>2023</v>
          </cell>
          <cell r="H1027" t="str">
            <v>闵行</v>
          </cell>
          <cell r="I1027" t="str">
            <v>机械与动力工程学院</v>
          </cell>
          <cell r="J1027" t="str">
            <v>020000</v>
          </cell>
          <cell r="K1027" t="str">
            <v>机械类(钱学森工程科学试点班)</v>
          </cell>
          <cell r="L1027" t="str">
            <v>机动2305</v>
          </cell>
          <cell r="M1027" t="str">
            <v>机动2305</v>
          </cell>
        </row>
        <row r="1028">
          <cell r="B1028" t="str">
            <v>523020910104</v>
          </cell>
          <cell r="C1028" t="str">
            <v>张毅</v>
          </cell>
          <cell r="D1028" t="str">
            <v>Zhang Yi</v>
          </cell>
          <cell r="E1028" t="str">
            <v/>
          </cell>
          <cell r="F1028" t="str">
            <v>男</v>
          </cell>
          <cell r="G1028" t="str">
            <v>2023</v>
          </cell>
          <cell r="H1028" t="str">
            <v>闵行</v>
          </cell>
          <cell r="I1028" t="str">
            <v>机械与动力工程学院</v>
          </cell>
          <cell r="J1028" t="str">
            <v>020000</v>
          </cell>
          <cell r="K1028" t="str">
            <v>机械类(钱学森工程科学试点班)</v>
          </cell>
          <cell r="L1028" t="str">
            <v>机动2305</v>
          </cell>
          <cell r="M1028" t="str">
            <v>机动2305</v>
          </cell>
        </row>
        <row r="1029">
          <cell r="B1029" t="str">
            <v>523020910105</v>
          </cell>
          <cell r="C1029" t="str">
            <v>郑杭宇</v>
          </cell>
          <cell r="D1029" t="str">
            <v>Zheng Hangyu</v>
          </cell>
          <cell r="E1029" t="str">
            <v/>
          </cell>
          <cell r="F1029" t="str">
            <v>男</v>
          </cell>
          <cell r="G1029" t="str">
            <v>2023</v>
          </cell>
          <cell r="H1029" t="str">
            <v>闵行</v>
          </cell>
          <cell r="I1029" t="str">
            <v>机械与动力工程学院</v>
          </cell>
          <cell r="J1029" t="str">
            <v>020000</v>
          </cell>
          <cell r="K1029" t="str">
            <v>机械类(钱学森工程科学试点班)</v>
          </cell>
          <cell r="L1029" t="str">
            <v>机动2305</v>
          </cell>
          <cell r="M1029" t="str">
            <v>机动2305</v>
          </cell>
        </row>
        <row r="1030">
          <cell r="B1030" t="str">
            <v>523020910106</v>
          </cell>
          <cell r="C1030" t="str">
            <v>刘鹏涛</v>
          </cell>
          <cell r="D1030" t="str">
            <v>Liu Pengtao</v>
          </cell>
          <cell r="E1030" t="str">
            <v/>
          </cell>
          <cell r="F1030" t="str">
            <v>男</v>
          </cell>
          <cell r="G1030" t="str">
            <v>2023</v>
          </cell>
          <cell r="H1030" t="str">
            <v>闵行</v>
          </cell>
          <cell r="I1030" t="str">
            <v>机械与动力工程学院</v>
          </cell>
          <cell r="J1030" t="str">
            <v>080504T</v>
          </cell>
          <cell r="K1030" t="str">
            <v>储能科学与工程</v>
          </cell>
          <cell r="L1030" t="str">
            <v>机动2305</v>
          </cell>
          <cell r="M1030" t="str">
            <v>机动2305</v>
          </cell>
        </row>
        <row r="1031">
          <cell r="B1031" t="str">
            <v>523020910107</v>
          </cell>
          <cell r="C1031" t="str">
            <v>刘正淳</v>
          </cell>
          <cell r="D1031" t="str">
            <v>Liu Zhengchun</v>
          </cell>
          <cell r="E1031" t="str">
            <v/>
          </cell>
          <cell r="F1031" t="str">
            <v>男</v>
          </cell>
          <cell r="G1031" t="str">
            <v>2023</v>
          </cell>
          <cell r="H1031" t="str">
            <v>闵行</v>
          </cell>
          <cell r="I1031" t="str">
            <v>机械与动力工程学院</v>
          </cell>
          <cell r="J1031" t="str">
            <v>020000</v>
          </cell>
          <cell r="K1031" t="str">
            <v>机械类(钱学森工程科学试点班)</v>
          </cell>
          <cell r="L1031" t="str">
            <v>机动2305</v>
          </cell>
          <cell r="M1031" t="str">
            <v>机动2305</v>
          </cell>
        </row>
        <row r="1032">
          <cell r="B1032" t="str">
            <v>523020910108</v>
          </cell>
          <cell r="C1032" t="str">
            <v>闫育函</v>
          </cell>
          <cell r="D1032" t="str">
            <v>Yan Yuhan</v>
          </cell>
          <cell r="E1032" t="str">
            <v/>
          </cell>
          <cell r="F1032" t="str">
            <v>男</v>
          </cell>
          <cell r="G1032" t="str">
            <v>2023</v>
          </cell>
          <cell r="H1032" t="str">
            <v>闵行</v>
          </cell>
          <cell r="I1032" t="str">
            <v>机械与动力工程学院</v>
          </cell>
          <cell r="J1032" t="str">
            <v>020000</v>
          </cell>
          <cell r="K1032" t="str">
            <v>机械类(钱学森工程科学试点班)</v>
          </cell>
          <cell r="L1032" t="str">
            <v>机动2305</v>
          </cell>
          <cell r="M1032" t="str">
            <v>机动2305</v>
          </cell>
        </row>
        <row r="1033">
          <cell r="B1033" t="str">
            <v>523020910109</v>
          </cell>
          <cell r="C1033" t="str">
            <v>唐瑜昊</v>
          </cell>
          <cell r="D1033" t="str">
            <v>Tang Yuhao</v>
          </cell>
          <cell r="E1033" t="str">
            <v/>
          </cell>
          <cell r="F1033" t="str">
            <v>男</v>
          </cell>
          <cell r="G1033" t="str">
            <v>2023</v>
          </cell>
          <cell r="H1033" t="str">
            <v>闵行</v>
          </cell>
          <cell r="I1033" t="str">
            <v>机械与动力工程学院</v>
          </cell>
          <cell r="J1033" t="str">
            <v>020000</v>
          </cell>
          <cell r="K1033" t="str">
            <v>机械类(钱学森工程科学试点班)</v>
          </cell>
          <cell r="L1033" t="str">
            <v>机动2305</v>
          </cell>
          <cell r="M1033" t="str">
            <v>机动2305</v>
          </cell>
        </row>
        <row r="1034">
          <cell r="B1034" t="str">
            <v>523020910110</v>
          </cell>
          <cell r="C1034" t="str">
            <v>宋飞鹏</v>
          </cell>
          <cell r="D1034" t="str">
            <v>Song Feipeng</v>
          </cell>
          <cell r="E1034" t="str">
            <v/>
          </cell>
          <cell r="F1034" t="str">
            <v>男</v>
          </cell>
          <cell r="G1034" t="str">
            <v>2023</v>
          </cell>
          <cell r="H1034" t="str">
            <v>闵行</v>
          </cell>
          <cell r="I1034" t="str">
            <v>机械与动力工程学院</v>
          </cell>
          <cell r="J1034" t="str">
            <v>020000</v>
          </cell>
          <cell r="K1034" t="str">
            <v>机械类(钱学森工程科学试点班)</v>
          </cell>
          <cell r="L1034" t="str">
            <v>机动2305</v>
          </cell>
          <cell r="M1034" t="str">
            <v>机动2305</v>
          </cell>
        </row>
        <row r="1035">
          <cell r="B1035" t="str">
            <v>523020910111</v>
          </cell>
          <cell r="C1035" t="str">
            <v>余建侯</v>
          </cell>
          <cell r="D1035" t="str">
            <v>Yu Jianhou</v>
          </cell>
          <cell r="E1035" t="str">
            <v/>
          </cell>
          <cell r="F1035" t="str">
            <v>男</v>
          </cell>
          <cell r="G1035" t="str">
            <v>2023</v>
          </cell>
          <cell r="H1035" t="str">
            <v>闵行</v>
          </cell>
          <cell r="I1035" t="str">
            <v>机械与动力工程学院</v>
          </cell>
          <cell r="J1035" t="str">
            <v>020000</v>
          </cell>
          <cell r="K1035" t="str">
            <v>机械类(钱学森工程科学试点班)</v>
          </cell>
          <cell r="L1035" t="str">
            <v>机动2305</v>
          </cell>
          <cell r="M1035" t="str">
            <v>机动2305</v>
          </cell>
        </row>
        <row r="1036">
          <cell r="B1036" t="str">
            <v>523020910112</v>
          </cell>
          <cell r="C1036" t="str">
            <v>高健刚</v>
          </cell>
          <cell r="D1036" t="str">
            <v>Gao Jiangang</v>
          </cell>
          <cell r="E1036" t="str">
            <v/>
          </cell>
          <cell r="F1036" t="str">
            <v>男</v>
          </cell>
          <cell r="G1036" t="str">
            <v>2023</v>
          </cell>
          <cell r="H1036" t="str">
            <v>闵行</v>
          </cell>
          <cell r="I1036" t="str">
            <v>机械与动力工程学院</v>
          </cell>
          <cell r="J1036" t="str">
            <v>020000</v>
          </cell>
          <cell r="K1036" t="str">
            <v>机械类(钱学森工程科学试点班)</v>
          </cell>
          <cell r="L1036" t="str">
            <v>机动2305</v>
          </cell>
          <cell r="M1036" t="str">
            <v>机动2305</v>
          </cell>
        </row>
        <row r="1037">
          <cell r="B1037" t="str">
            <v>523020910113</v>
          </cell>
          <cell r="C1037" t="str">
            <v>唐永华</v>
          </cell>
          <cell r="D1037" t="str">
            <v>Tang Yonghua</v>
          </cell>
          <cell r="E1037" t="str">
            <v/>
          </cell>
          <cell r="F1037" t="str">
            <v>男</v>
          </cell>
          <cell r="G1037" t="str">
            <v>2023</v>
          </cell>
          <cell r="H1037" t="str">
            <v>闵行</v>
          </cell>
          <cell r="I1037" t="str">
            <v>机械与动力工程学院</v>
          </cell>
          <cell r="J1037" t="str">
            <v>080504T</v>
          </cell>
          <cell r="K1037" t="str">
            <v>储能科学与工程</v>
          </cell>
          <cell r="L1037" t="str">
            <v>机动2305</v>
          </cell>
          <cell r="M1037" t="str">
            <v>机动2305</v>
          </cell>
        </row>
        <row r="1038">
          <cell r="B1038" t="str">
            <v>523020990001</v>
          </cell>
          <cell r="C1038" t="str">
            <v>ZHENG YUE CHEW</v>
          </cell>
          <cell r="D1038" t="str">
            <v>ZHENG YUE CHEW</v>
          </cell>
          <cell r="E1038" t="str">
            <v/>
          </cell>
          <cell r="F1038" t="str">
            <v>男</v>
          </cell>
          <cell r="G1038" t="str">
            <v>2023</v>
          </cell>
          <cell r="H1038" t="str">
            <v>闵行</v>
          </cell>
          <cell r="I1038" t="str">
            <v>机械与动力工程学院</v>
          </cell>
          <cell r="J1038" t="str">
            <v>02100</v>
          </cell>
          <cell r="K1038" t="str">
            <v>机械动力类</v>
          </cell>
          <cell r="L1038" t="str">
            <v>机动2301</v>
          </cell>
          <cell r="M1038" t="str">
            <v>机动2301</v>
          </cell>
        </row>
        <row r="1039">
          <cell r="B1039" t="str">
            <v>523020990002</v>
          </cell>
          <cell r="C1039" t="str">
            <v>TOBIAS DANIEL KRISTO PELLONDOU</v>
          </cell>
          <cell r="D1039" t="str">
            <v>TOBIAS DANIEL KRISTO PELLONDOU</v>
          </cell>
          <cell r="E1039" t="str">
            <v/>
          </cell>
          <cell r="F1039" t="str">
            <v>男</v>
          </cell>
          <cell r="G1039" t="str">
            <v>2023</v>
          </cell>
          <cell r="H1039" t="str">
            <v>闵行</v>
          </cell>
          <cell r="I1039" t="str">
            <v>机械与动力工程学院</v>
          </cell>
          <cell r="J1039" t="str">
            <v>02100</v>
          </cell>
          <cell r="K1039" t="str">
            <v>机械动力类</v>
          </cell>
          <cell r="L1039" t="str">
            <v>机动2301</v>
          </cell>
          <cell r="M1039" t="str">
            <v>机动2301</v>
          </cell>
        </row>
        <row r="1040">
          <cell r="B1040" t="str">
            <v>523021910001</v>
          </cell>
          <cell r="C1040" t="str">
            <v>高子涵</v>
          </cell>
          <cell r="D1040" t="str">
            <v>Gao Zihan</v>
          </cell>
          <cell r="E1040" t="str">
            <v/>
          </cell>
          <cell r="F1040" t="str">
            <v>女</v>
          </cell>
          <cell r="G1040" t="str">
            <v>2023</v>
          </cell>
          <cell r="H1040" t="str">
            <v>闵行</v>
          </cell>
          <cell r="I1040" t="str">
            <v>机械与动力工程学院</v>
          </cell>
          <cell r="J1040" t="str">
            <v>110103</v>
          </cell>
          <cell r="K1040" t="str">
            <v>工业工程</v>
          </cell>
          <cell r="L1040" t="str">
            <v>机动2315</v>
          </cell>
          <cell r="M1040" t="str">
            <v>机动2315</v>
          </cell>
        </row>
        <row r="1041">
          <cell r="B1041" t="str">
            <v>523021910006</v>
          </cell>
          <cell r="C1041" t="str">
            <v>王晨阳</v>
          </cell>
          <cell r="D1041" t="str">
            <v>Wang Chenyang</v>
          </cell>
          <cell r="E1041" t="str">
            <v/>
          </cell>
          <cell r="F1041" t="str">
            <v>男</v>
          </cell>
          <cell r="G1041" t="str">
            <v>2023</v>
          </cell>
          <cell r="H1041" t="str">
            <v>闵行</v>
          </cell>
          <cell r="I1041" t="str">
            <v>机械与动力工程学院</v>
          </cell>
          <cell r="J1041" t="str">
            <v>02100</v>
          </cell>
          <cell r="K1041" t="str">
            <v>机械动力类</v>
          </cell>
          <cell r="L1041" t="str">
            <v>机动2315</v>
          </cell>
          <cell r="M1041" t="str">
            <v>机动2315</v>
          </cell>
        </row>
        <row r="1042">
          <cell r="B1042" t="str">
            <v>523021910010</v>
          </cell>
          <cell r="C1042" t="str">
            <v>孙润生</v>
          </cell>
          <cell r="D1042" t="str">
            <v>Sun Runsheng</v>
          </cell>
          <cell r="E1042" t="str">
            <v/>
          </cell>
          <cell r="F1042" t="str">
            <v>男</v>
          </cell>
          <cell r="G1042" t="str">
            <v>2023</v>
          </cell>
          <cell r="H1042" t="str">
            <v>闵行</v>
          </cell>
          <cell r="I1042" t="str">
            <v>机械与动力工程学院</v>
          </cell>
          <cell r="J1042" t="str">
            <v>02100</v>
          </cell>
          <cell r="K1042" t="str">
            <v>机械动力类</v>
          </cell>
          <cell r="L1042" t="str">
            <v>机动2315</v>
          </cell>
          <cell r="M1042" t="str">
            <v>机动2315</v>
          </cell>
        </row>
        <row r="1043">
          <cell r="B1043" t="str">
            <v>523021910016</v>
          </cell>
          <cell r="C1043" t="str">
            <v>徐锦彦</v>
          </cell>
          <cell r="D1043" t="str">
            <v>Xu Jinyan</v>
          </cell>
          <cell r="E1043" t="str">
            <v/>
          </cell>
          <cell r="F1043" t="str">
            <v>男</v>
          </cell>
          <cell r="G1043" t="str">
            <v>2023</v>
          </cell>
          <cell r="H1043" t="str">
            <v>闵行</v>
          </cell>
          <cell r="I1043" t="str">
            <v>机械与动力工程学院</v>
          </cell>
          <cell r="J1043" t="str">
            <v>02100</v>
          </cell>
          <cell r="K1043" t="str">
            <v>机械动力类</v>
          </cell>
          <cell r="L1043" t="str">
            <v>机动2317</v>
          </cell>
          <cell r="M1043" t="str">
            <v>机动2317</v>
          </cell>
        </row>
        <row r="1044">
          <cell r="B1044" t="str">
            <v>523021910018</v>
          </cell>
          <cell r="C1044" t="str">
            <v>郑荣伟</v>
          </cell>
          <cell r="D1044" t="str">
            <v>Zheng Rongwei</v>
          </cell>
          <cell r="E1044" t="str">
            <v/>
          </cell>
          <cell r="F1044" t="str">
            <v>男</v>
          </cell>
          <cell r="G1044" t="str">
            <v>2023</v>
          </cell>
          <cell r="H1044" t="str">
            <v>闵行</v>
          </cell>
          <cell r="I1044" t="str">
            <v>机械与动力工程学院</v>
          </cell>
          <cell r="J1044" t="str">
            <v>02100</v>
          </cell>
          <cell r="K1044" t="str">
            <v>机械动力类</v>
          </cell>
          <cell r="L1044" t="str">
            <v>机动2317</v>
          </cell>
          <cell r="M1044" t="str">
            <v>机动2317</v>
          </cell>
        </row>
        <row r="1045">
          <cell r="B1045" t="str">
            <v>523021910019</v>
          </cell>
          <cell r="C1045" t="str">
            <v>方辉</v>
          </cell>
          <cell r="D1045" t="str">
            <v>Fang Hui</v>
          </cell>
          <cell r="E1045" t="str">
            <v/>
          </cell>
          <cell r="F1045" t="str">
            <v>男</v>
          </cell>
          <cell r="G1045" t="str">
            <v>2023</v>
          </cell>
          <cell r="H1045" t="str">
            <v>闵行</v>
          </cell>
          <cell r="I1045" t="str">
            <v>机械与动力工程学院</v>
          </cell>
          <cell r="J1045" t="str">
            <v>02100</v>
          </cell>
          <cell r="K1045" t="str">
            <v>机械动力类</v>
          </cell>
          <cell r="L1045" t="str">
            <v>机动2317</v>
          </cell>
          <cell r="M1045" t="str">
            <v>机动2317</v>
          </cell>
        </row>
        <row r="1046">
          <cell r="B1046" t="str">
            <v>523021910021</v>
          </cell>
          <cell r="C1046" t="str">
            <v>申淇宇</v>
          </cell>
          <cell r="D1046" t="str">
            <v>Shen Qiyu</v>
          </cell>
          <cell r="E1046" t="str">
            <v/>
          </cell>
          <cell r="F1046" t="str">
            <v>男</v>
          </cell>
          <cell r="G1046" t="str">
            <v>2023</v>
          </cell>
          <cell r="H1046" t="str">
            <v>闵行</v>
          </cell>
          <cell r="I1046" t="str">
            <v>机械与动力工程学院</v>
          </cell>
          <cell r="J1046" t="str">
            <v>02100</v>
          </cell>
          <cell r="K1046" t="str">
            <v>机械动力类</v>
          </cell>
          <cell r="L1046" t="str">
            <v>机动2301</v>
          </cell>
          <cell r="M1046" t="str">
            <v>机动2301</v>
          </cell>
        </row>
        <row r="1047">
          <cell r="B1047" t="str">
            <v>523021910023</v>
          </cell>
          <cell r="C1047" t="str">
            <v>李乘进</v>
          </cell>
          <cell r="D1047" t="str">
            <v>Li Chengjin</v>
          </cell>
          <cell r="E1047" t="str">
            <v/>
          </cell>
          <cell r="F1047" t="str">
            <v>男</v>
          </cell>
          <cell r="G1047" t="str">
            <v>2023</v>
          </cell>
          <cell r="H1047" t="str">
            <v>闵行</v>
          </cell>
          <cell r="I1047" t="str">
            <v>机械与动力工程学院</v>
          </cell>
          <cell r="J1047" t="str">
            <v>02100</v>
          </cell>
          <cell r="K1047" t="str">
            <v>机械动力类</v>
          </cell>
          <cell r="L1047" t="str">
            <v>机动2307</v>
          </cell>
          <cell r="M1047" t="str">
            <v>机动2307</v>
          </cell>
        </row>
        <row r="1048">
          <cell r="B1048" t="str">
            <v>523021910026</v>
          </cell>
          <cell r="C1048" t="str">
            <v>李华嘉</v>
          </cell>
          <cell r="D1048" t="str">
            <v>Li Huajia</v>
          </cell>
          <cell r="E1048" t="str">
            <v/>
          </cell>
          <cell r="F1048" t="str">
            <v>男</v>
          </cell>
          <cell r="G1048" t="str">
            <v>2023</v>
          </cell>
          <cell r="H1048" t="str">
            <v>闵行</v>
          </cell>
          <cell r="I1048" t="str">
            <v>机械与动力工程学院</v>
          </cell>
          <cell r="J1048" t="str">
            <v>080504T</v>
          </cell>
          <cell r="K1048" t="str">
            <v>储能科学与工程</v>
          </cell>
          <cell r="L1048" t="str">
            <v>机动2306</v>
          </cell>
          <cell r="M1048" t="str">
            <v>机动2306</v>
          </cell>
        </row>
        <row r="1049">
          <cell r="B1049" t="str">
            <v>523021910031</v>
          </cell>
          <cell r="C1049" t="str">
            <v>徐皓歆</v>
          </cell>
          <cell r="D1049" t="str">
            <v>Xu Haoxin</v>
          </cell>
          <cell r="E1049" t="str">
            <v/>
          </cell>
          <cell r="F1049" t="str">
            <v>女</v>
          </cell>
          <cell r="G1049" t="str">
            <v>2023</v>
          </cell>
          <cell r="H1049" t="str">
            <v>闵行</v>
          </cell>
          <cell r="I1049" t="str">
            <v>机械与动力工程学院</v>
          </cell>
          <cell r="J1049" t="str">
            <v>110103</v>
          </cell>
          <cell r="K1049" t="str">
            <v>工业工程</v>
          </cell>
          <cell r="L1049" t="str">
            <v>机动2307</v>
          </cell>
          <cell r="M1049" t="str">
            <v>机动2307</v>
          </cell>
        </row>
        <row r="1050">
          <cell r="B1050" t="str">
            <v>523021910034</v>
          </cell>
          <cell r="C1050" t="str">
            <v>胡天奕</v>
          </cell>
          <cell r="D1050" t="str">
            <v>Hu Tianyi</v>
          </cell>
          <cell r="E1050" t="str">
            <v/>
          </cell>
          <cell r="F1050" t="str">
            <v>男</v>
          </cell>
          <cell r="G1050" t="str">
            <v>2023</v>
          </cell>
          <cell r="H1050" t="str">
            <v>闵行</v>
          </cell>
          <cell r="I1050" t="str">
            <v>机械与动力工程学院</v>
          </cell>
          <cell r="J1050" t="str">
            <v>02100</v>
          </cell>
          <cell r="K1050" t="str">
            <v>机械动力类</v>
          </cell>
          <cell r="L1050" t="str">
            <v>机动2307</v>
          </cell>
          <cell r="M1050" t="str">
            <v>机动2307</v>
          </cell>
        </row>
        <row r="1051">
          <cell r="B1051" t="str">
            <v>523021910035</v>
          </cell>
          <cell r="C1051" t="str">
            <v>王崔哲</v>
          </cell>
          <cell r="D1051" t="str">
            <v>Wang Cuizhe</v>
          </cell>
          <cell r="E1051" t="str">
            <v/>
          </cell>
          <cell r="F1051" t="str">
            <v>男</v>
          </cell>
          <cell r="G1051" t="str">
            <v>2023</v>
          </cell>
          <cell r="H1051" t="str">
            <v>闵行</v>
          </cell>
          <cell r="I1051" t="str">
            <v>机械与动力工程学院</v>
          </cell>
          <cell r="J1051" t="str">
            <v>02100</v>
          </cell>
          <cell r="K1051" t="str">
            <v>机械动力类</v>
          </cell>
          <cell r="L1051" t="str">
            <v>机动2308</v>
          </cell>
          <cell r="M1051" t="str">
            <v>机动2308</v>
          </cell>
        </row>
        <row r="1052">
          <cell r="B1052" t="str">
            <v>523021910038</v>
          </cell>
          <cell r="C1052" t="str">
            <v>李承洋</v>
          </cell>
          <cell r="D1052" t="str">
            <v>Li Chengyang</v>
          </cell>
          <cell r="E1052" t="str">
            <v/>
          </cell>
          <cell r="F1052" t="str">
            <v>男</v>
          </cell>
          <cell r="G1052" t="str">
            <v>2023</v>
          </cell>
          <cell r="H1052" t="str">
            <v>闵行</v>
          </cell>
          <cell r="I1052" t="str">
            <v>机械与动力工程学院</v>
          </cell>
          <cell r="J1052" t="str">
            <v>02100</v>
          </cell>
          <cell r="K1052" t="str">
            <v>机械动力类</v>
          </cell>
          <cell r="L1052" t="str">
            <v>机动2308</v>
          </cell>
          <cell r="M1052" t="str">
            <v>机动2308</v>
          </cell>
        </row>
        <row r="1053">
          <cell r="B1053" t="str">
            <v>523021910039</v>
          </cell>
          <cell r="C1053" t="str">
            <v>张桂铭</v>
          </cell>
          <cell r="D1053" t="str">
            <v>Zhang Guiming</v>
          </cell>
          <cell r="E1053" t="str">
            <v/>
          </cell>
          <cell r="F1053" t="str">
            <v>男</v>
          </cell>
          <cell r="G1053" t="str">
            <v>2023</v>
          </cell>
          <cell r="H1053" t="str">
            <v>闵行</v>
          </cell>
          <cell r="I1053" t="str">
            <v>机械与动力工程学院</v>
          </cell>
          <cell r="J1053" t="str">
            <v>02100</v>
          </cell>
          <cell r="K1053" t="str">
            <v>机械动力类</v>
          </cell>
          <cell r="L1053" t="str">
            <v>机动2308</v>
          </cell>
          <cell r="M1053" t="str">
            <v>机动2308</v>
          </cell>
        </row>
        <row r="1054">
          <cell r="B1054" t="str">
            <v>523021910045</v>
          </cell>
          <cell r="C1054" t="str">
            <v>窦楚童</v>
          </cell>
          <cell r="D1054" t="str">
            <v>Dou Chutong</v>
          </cell>
          <cell r="E1054" t="str">
            <v/>
          </cell>
          <cell r="F1054" t="str">
            <v>男</v>
          </cell>
          <cell r="G1054" t="str">
            <v>2023</v>
          </cell>
          <cell r="H1054" t="str">
            <v>闵行</v>
          </cell>
          <cell r="I1054" t="str">
            <v>机械与动力工程学院</v>
          </cell>
          <cell r="J1054" t="str">
            <v>02100</v>
          </cell>
          <cell r="K1054" t="str">
            <v>机械动力类</v>
          </cell>
          <cell r="L1054" t="str">
            <v>机动2308</v>
          </cell>
          <cell r="M1054" t="str">
            <v>机动2308</v>
          </cell>
        </row>
        <row r="1055">
          <cell r="B1055" t="str">
            <v>523021910047</v>
          </cell>
          <cell r="C1055" t="str">
            <v>贾毅然</v>
          </cell>
          <cell r="D1055" t="str">
            <v>Jia Yiran</v>
          </cell>
          <cell r="E1055" t="str">
            <v/>
          </cell>
          <cell r="F1055" t="str">
            <v>男</v>
          </cell>
          <cell r="G1055" t="str">
            <v>2023</v>
          </cell>
          <cell r="H1055" t="str">
            <v>闵行</v>
          </cell>
          <cell r="I1055" t="str">
            <v>机械与动力工程学院</v>
          </cell>
          <cell r="J1055" t="str">
            <v>02100</v>
          </cell>
          <cell r="K1055" t="str">
            <v>机械动力类</v>
          </cell>
          <cell r="L1055" t="str">
            <v>机动2308</v>
          </cell>
          <cell r="M1055" t="str">
            <v>机动2308</v>
          </cell>
        </row>
        <row r="1056">
          <cell r="B1056" t="str">
            <v>523021910049</v>
          </cell>
          <cell r="C1056" t="str">
            <v>铁浩杰</v>
          </cell>
          <cell r="D1056" t="str">
            <v>Tie Haojie</v>
          </cell>
          <cell r="E1056" t="str">
            <v/>
          </cell>
          <cell r="F1056" t="str">
            <v>男</v>
          </cell>
          <cell r="G1056" t="str">
            <v>2023</v>
          </cell>
          <cell r="H1056" t="str">
            <v>闵行</v>
          </cell>
          <cell r="I1056" t="str">
            <v>机械与动力工程学院</v>
          </cell>
          <cell r="J1056" t="str">
            <v>02100</v>
          </cell>
          <cell r="K1056" t="str">
            <v>机械动力类</v>
          </cell>
          <cell r="L1056" t="str">
            <v>机动2309</v>
          </cell>
          <cell r="M1056" t="str">
            <v>机动2309</v>
          </cell>
        </row>
        <row r="1057">
          <cell r="B1057" t="str">
            <v>523021910050</v>
          </cell>
          <cell r="C1057" t="str">
            <v>牛一飞</v>
          </cell>
          <cell r="D1057" t="str">
            <v>Niu Yifei</v>
          </cell>
          <cell r="E1057" t="str">
            <v/>
          </cell>
          <cell r="F1057" t="str">
            <v>男</v>
          </cell>
          <cell r="G1057" t="str">
            <v>2023</v>
          </cell>
          <cell r="H1057" t="str">
            <v>闵行</v>
          </cell>
          <cell r="I1057" t="str">
            <v>机械与动力工程学院</v>
          </cell>
          <cell r="J1057" t="str">
            <v>02100</v>
          </cell>
          <cell r="K1057" t="str">
            <v>机械动力类</v>
          </cell>
          <cell r="L1057" t="str">
            <v>机动2309</v>
          </cell>
          <cell r="M1057" t="str">
            <v>机动2309</v>
          </cell>
        </row>
        <row r="1058">
          <cell r="B1058" t="str">
            <v>523021910051</v>
          </cell>
          <cell r="C1058" t="str">
            <v>李晓航</v>
          </cell>
          <cell r="D1058" t="str">
            <v>Li Xiaohang</v>
          </cell>
          <cell r="E1058" t="str">
            <v/>
          </cell>
          <cell r="F1058" t="str">
            <v>男</v>
          </cell>
          <cell r="G1058" t="str">
            <v>2023</v>
          </cell>
          <cell r="H1058" t="str">
            <v>闵行</v>
          </cell>
          <cell r="I1058" t="str">
            <v>机械与动力工程学院</v>
          </cell>
          <cell r="J1058" t="str">
            <v>02100</v>
          </cell>
          <cell r="K1058" t="str">
            <v>机械动力类</v>
          </cell>
          <cell r="L1058" t="str">
            <v>机动2309</v>
          </cell>
          <cell r="M1058" t="str">
            <v>机动2309</v>
          </cell>
        </row>
        <row r="1059">
          <cell r="B1059" t="str">
            <v>523021910052</v>
          </cell>
          <cell r="C1059" t="str">
            <v>区志勇</v>
          </cell>
          <cell r="D1059" t="str">
            <v>Qu Zhiyong</v>
          </cell>
          <cell r="E1059" t="str">
            <v/>
          </cell>
          <cell r="F1059" t="str">
            <v>男</v>
          </cell>
          <cell r="G1059" t="str">
            <v>2023</v>
          </cell>
          <cell r="H1059" t="str">
            <v>闵行</v>
          </cell>
          <cell r="I1059" t="str">
            <v>机械与动力工程学院</v>
          </cell>
          <cell r="J1059" t="str">
            <v>02100</v>
          </cell>
          <cell r="K1059" t="str">
            <v>机械动力类</v>
          </cell>
          <cell r="L1059" t="str">
            <v>机动2309</v>
          </cell>
          <cell r="M1059" t="str">
            <v>机动2309</v>
          </cell>
        </row>
        <row r="1060">
          <cell r="B1060" t="str">
            <v>523021910053</v>
          </cell>
          <cell r="C1060" t="str">
            <v>王逸帆</v>
          </cell>
          <cell r="D1060" t="str">
            <v>Wang Yifan</v>
          </cell>
          <cell r="E1060" t="str">
            <v/>
          </cell>
          <cell r="F1060" t="str">
            <v>男</v>
          </cell>
          <cell r="G1060" t="str">
            <v>2023</v>
          </cell>
          <cell r="H1060" t="str">
            <v>闵行</v>
          </cell>
          <cell r="I1060" t="str">
            <v>机械与动力工程学院</v>
          </cell>
          <cell r="J1060" t="str">
            <v>02100</v>
          </cell>
          <cell r="K1060" t="str">
            <v>机械动力类</v>
          </cell>
          <cell r="L1060" t="str">
            <v>机动2309</v>
          </cell>
          <cell r="M1060" t="str">
            <v>机动2309</v>
          </cell>
        </row>
        <row r="1061">
          <cell r="B1061" t="str">
            <v>523021910054</v>
          </cell>
          <cell r="C1061" t="str">
            <v>丁俊豪</v>
          </cell>
          <cell r="D1061" t="str">
            <v>Ding Junhao</v>
          </cell>
          <cell r="E1061" t="str">
            <v/>
          </cell>
          <cell r="F1061" t="str">
            <v>男</v>
          </cell>
          <cell r="G1061" t="str">
            <v>2023</v>
          </cell>
          <cell r="H1061" t="str">
            <v>闵行</v>
          </cell>
          <cell r="I1061" t="str">
            <v>机械与动力工程学院</v>
          </cell>
          <cell r="J1061" t="str">
            <v>02100</v>
          </cell>
          <cell r="K1061" t="str">
            <v>机械动力类</v>
          </cell>
          <cell r="L1061" t="str">
            <v>机动2310</v>
          </cell>
          <cell r="M1061" t="str">
            <v>机动2310</v>
          </cell>
        </row>
        <row r="1062">
          <cell r="B1062" t="str">
            <v>523021910055</v>
          </cell>
          <cell r="C1062" t="str">
            <v>曹航</v>
          </cell>
          <cell r="D1062" t="str">
            <v>Cao Hang</v>
          </cell>
          <cell r="E1062" t="str">
            <v/>
          </cell>
          <cell r="F1062" t="str">
            <v>男</v>
          </cell>
          <cell r="G1062" t="str">
            <v>2023</v>
          </cell>
          <cell r="H1062" t="str">
            <v>闵行</v>
          </cell>
          <cell r="I1062" t="str">
            <v>机械与动力工程学院</v>
          </cell>
          <cell r="J1062" t="str">
            <v>02100</v>
          </cell>
          <cell r="K1062" t="str">
            <v>机械动力类</v>
          </cell>
          <cell r="L1062" t="str">
            <v>机动2310</v>
          </cell>
          <cell r="M1062" t="str">
            <v>机动2310</v>
          </cell>
        </row>
        <row r="1063">
          <cell r="B1063" t="str">
            <v>523021910056</v>
          </cell>
          <cell r="C1063" t="str">
            <v>龙定瑜</v>
          </cell>
          <cell r="D1063" t="str">
            <v>Long Dingyu</v>
          </cell>
          <cell r="E1063" t="str">
            <v/>
          </cell>
          <cell r="F1063" t="str">
            <v>男</v>
          </cell>
          <cell r="G1063" t="str">
            <v>2023</v>
          </cell>
          <cell r="H1063" t="str">
            <v>闵行</v>
          </cell>
          <cell r="I1063" t="str">
            <v>机械与动力工程学院</v>
          </cell>
          <cell r="J1063" t="str">
            <v>02100</v>
          </cell>
          <cell r="K1063" t="str">
            <v>机械动力类</v>
          </cell>
          <cell r="L1063" t="str">
            <v>机动2310</v>
          </cell>
          <cell r="M1063" t="str">
            <v>机动2310</v>
          </cell>
        </row>
        <row r="1064">
          <cell r="B1064" t="str">
            <v>523021910060</v>
          </cell>
          <cell r="C1064" t="str">
            <v>喻姝畅</v>
          </cell>
          <cell r="D1064" t="str">
            <v>Yu Shuchang</v>
          </cell>
          <cell r="E1064" t="str">
            <v/>
          </cell>
          <cell r="F1064" t="str">
            <v>女</v>
          </cell>
          <cell r="G1064" t="str">
            <v>2023</v>
          </cell>
          <cell r="H1064" t="str">
            <v>闵行</v>
          </cell>
          <cell r="I1064" t="str">
            <v>机械与动力工程学院</v>
          </cell>
          <cell r="J1064" t="str">
            <v>02100</v>
          </cell>
          <cell r="K1064" t="str">
            <v>机械动力类</v>
          </cell>
          <cell r="L1064" t="str">
            <v>机动2310</v>
          </cell>
          <cell r="M1064" t="str">
            <v>机动2310</v>
          </cell>
        </row>
        <row r="1065">
          <cell r="B1065" t="str">
            <v>523021910063</v>
          </cell>
          <cell r="C1065" t="str">
            <v>黄涵翌</v>
          </cell>
          <cell r="D1065" t="str">
            <v>Huang Hanyi</v>
          </cell>
          <cell r="E1065" t="str">
            <v/>
          </cell>
          <cell r="F1065" t="str">
            <v>男</v>
          </cell>
          <cell r="G1065" t="str">
            <v>2023</v>
          </cell>
          <cell r="H1065" t="str">
            <v>闵行</v>
          </cell>
          <cell r="I1065" t="str">
            <v>机械与动力工程学院</v>
          </cell>
          <cell r="J1065" t="str">
            <v>02100</v>
          </cell>
          <cell r="K1065" t="str">
            <v>机械动力类</v>
          </cell>
          <cell r="L1065" t="str">
            <v>机动2310</v>
          </cell>
          <cell r="M1065" t="str">
            <v>机动2310</v>
          </cell>
        </row>
        <row r="1066">
          <cell r="B1066" t="str">
            <v>523021910067</v>
          </cell>
          <cell r="C1066" t="str">
            <v>周时逸</v>
          </cell>
          <cell r="D1066" t="str">
            <v>Zhou Shiyi</v>
          </cell>
          <cell r="E1066" t="str">
            <v/>
          </cell>
          <cell r="F1066" t="str">
            <v>男</v>
          </cell>
          <cell r="G1066" t="str">
            <v>2023</v>
          </cell>
          <cell r="H1066" t="str">
            <v>闵行</v>
          </cell>
          <cell r="I1066" t="str">
            <v>机械与动力工程学院</v>
          </cell>
          <cell r="J1066" t="str">
            <v>02100</v>
          </cell>
          <cell r="K1066" t="str">
            <v>机械动力类</v>
          </cell>
          <cell r="L1066" t="str">
            <v>机动2311</v>
          </cell>
          <cell r="M1066" t="str">
            <v>机动2311</v>
          </cell>
        </row>
        <row r="1067">
          <cell r="B1067" t="str">
            <v>523021910068</v>
          </cell>
          <cell r="C1067" t="str">
            <v>葛宸彤</v>
          </cell>
          <cell r="D1067" t="str">
            <v>Ge Chentong</v>
          </cell>
          <cell r="E1067" t="str">
            <v/>
          </cell>
          <cell r="F1067" t="str">
            <v>男</v>
          </cell>
          <cell r="G1067" t="str">
            <v>2023</v>
          </cell>
          <cell r="H1067" t="str">
            <v>闵行</v>
          </cell>
          <cell r="I1067" t="str">
            <v>机械与动力工程学院</v>
          </cell>
          <cell r="J1067" t="str">
            <v>02100</v>
          </cell>
          <cell r="K1067" t="str">
            <v>机械动力类</v>
          </cell>
          <cell r="L1067" t="str">
            <v>机动2311</v>
          </cell>
          <cell r="M1067" t="str">
            <v>机动2311</v>
          </cell>
        </row>
        <row r="1068">
          <cell r="B1068" t="str">
            <v>523021910069</v>
          </cell>
          <cell r="C1068" t="str">
            <v>田泽宇</v>
          </cell>
          <cell r="D1068" t="str">
            <v>Tian Zeyu</v>
          </cell>
          <cell r="E1068" t="str">
            <v/>
          </cell>
          <cell r="F1068" t="str">
            <v>男</v>
          </cell>
          <cell r="G1068" t="str">
            <v>2023</v>
          </cell>
          <cell r="H1068" t="str">
            <v>闵行</v>
          </cell>
          <cell r="I1068" t="str">
            <v>机械与动力工程学院</v>
          </cell>
          <cell r="J1068" t="str">
            <v>02100</v>
          </cell>
          <cell r="K1068" t="str">
            <v>机械动力类</v>
          </cell>
          <cell r="L1068" t="str">
            <v>机动2312</v>
          </cell>
          <cell r="M1068" t="str">
            <v>机动2312</v>
          </cell>
        </row>
        <row r="1069">
          <cell r="B1069" t="str">
            <v>523021910071</v>
          </cell>
          <cell r="C1069" t="str">
            <v>徐右山</v>
          </cell>
          <cell r="D1069" t="str">
            <v>Xu Youshan</v>
          </cell>
          <cell r="E1069" t="str">
            <v/>
          </cell>
          <cell r="F1069" t="str">
            <v>男</v>
          </cell>
          <cell r="G1069" t="str">
            <v>2023</v>
          </cell>
          <cell r="H1069" t="str">
            <v>闵行</v>
          </cell>
          <cell r="I1069" t="str">
            <v>机械与动力工程学院</v>
          </cell>
          <cell r="J1069" t="str">
            <v>110103</v>
          </cell>
          <cell r="K1069" t="str">
            <v>工业工程</v>
          </cell>
          <cell r="L1069" t="str">
            <v>机动2312</v>
          </cell>
          <cell r="M1069" t="str">
            <v>机动2312</v>
          </cell>
        </row>
        <row r="1070">
          <cell r="B1070" t="str">
            <v>523021910073</v>
          </cell>
          <cell r="C1070" t="str">
            <v>方昊岩</v>
          </cell>
          <cell r="D1070" t="str">
            <v>Fang Haoyan</v>
          </cell>
          <cell r="E1070" t="str">
            <v/>
          </cell>
          <cell r="F1070" t="str">
            <v>男</v>
          </cell>
          <cell r="G1070" t="str">
            <v>2023</v>
          </cell>
          <cell r="H1070" t="str">
            <v>闵行</v>
          </cell>
          <cell r="I1070" t="str">
            <v>机械与动力工程学院</v>
          </cell>
          <cell r="J1070" t="str">
            <v>02100</v>
          </cell>
          <cell r="K1070" t="str">
            <v>机械动力类</v>
          </cell>
          <cell r="L1070" t="str">
            <v>机动2312</v>
          </cell>
          <cell r="M1070" t="str">
            <v>机动2312</v>
          </cell>
        </row>
        <row r="1071">
          <cell r="B1071" t="str">
            <v>523021910076</v>
          </cell>
          <cell r="C1071" t="str">
            <v>张德福</v>
          </cell>
          <cell r="D1071" t="str">
            <v>Zhang Defu</v>
          </cell>
          <cell r="E1071" t="str">
            <v/>
          </cell>
          <cell r="F1071" t="str">
            <v>男</v>
          </cell>
          <cell r="G1071" t="str">
            <v>2023</v>
          </cell>
          <cell r="H1071" t="str">
            <v>闵行</v>
          </cell>
          <cell r="I1071" t="str">
            <v>机械与动力工程学院</v>
          </cell>
          <cell r="J1071" t="str">
            <v>02100</v>
          </cell>
          <cell r="K1071" t="str">
            <v>机械动力类</v>
          </cell>
          <cell r="L1071" t="str">
            <v>机动2312</v>
          </cell>
          <cell r="M1071" t="str">
            <v>机动2312</v>
          </cell>
        </row>
        <row r="1072">
          <cell r="B1072" t="str">
            <v>523021910077</v>
          </cell>
          <cell r="C1072" t="str">
            <v>夏侯瑄瑜</v>
          </cell>
          <cell r="D1072" t="str">
            <v>Xiahou Xuanyu</v>
          </cell>
          <cell r="E1072" t="str">
            <v/>
          </cell>
          <cell r="F1072" t="str">
            <v>男</v>
          </cell>
          <cell r="G1072" t="str">
            <v>2023</v>
          </cell>
          <cell r="H1072" t="str">
            <v>闵行</v>
          </cell>
          <cell r="I1072" t="str">
            <v>机械与动力工程学院</v>
          </cell>
          <cell r="J1072" t="str">
            <v>02100</v>
          </cell>
          <cell r="K1072" t="str">
            <v>机械动力类</v>
          </cell>
          <cell r="L1072" t="str">
            <v>机动2312</v>
          </cell>
          <cell r="M1072" t="str">
            <v>机动2312</v>
          </cell>
        </row>
        <row r="1073">
          <cell r="B1073" t="str">
            <v>523021910078</v>
          </cell>
          <cell r="C1073" t="str">
            <v>艾嘉豪</v>
          </cell>
          <cell r="D1073" t="str">
            <v>Ai Jiahao</v>
          </cell>
          <cell r="E1073" t="str">
            <v/>
          </cell>
          <cell r="F1073" t="str">
            <v>男</v>
          </cell>
          <cell r="G1073" t="str">
            <v>2023</v>
          </cell>
          <cell r="H1073" t="str">
            <v>闵行</v>
          </cell>
          <cell r="I1073" t="str">
            <v>机械与动力工程学院</v>
          </cell>
          <cell r="J1073" t="str">
            <v>02100</v>
          </cell>
          <cell r="K1073" t="str">
            <v>机械动力类</v>
          </cell>
          <cell r="L1073" t="str">
            <v>机动2313</v>
          </cell>
          <cell r="M1073" t="str">
            <v>机动2313</v>
          </cell>
        </row>
        <row r="1074">
          <cell r="B1074" t="str">
            <v>523021910080</v>
          </cell>
          <cell r="C1074" t="str">
            <v>王航</v>
          </cell>
          <cell r="D1074" t="str">
            <v>Wang Hang</v>
          </cell>
          <cell r="E1074" t="str">
            <v/>
          </cell>
          <cell r="F1074" t="str">
            <v>男</v>
          </cell>
          <cell r="G1074" t="str">
            <v>2023</v>
          </cell>
          <cell r="H1074" t="str">
            <v>闵行</v>
          </cell>
          <cell r="I1074" t="str">
            <v>机械与动力工程学院</v>
          </cell>
          <cell r="J1074" t="str">
            <v>02100</v>
          </cell>
          <cell r="K1074" t="str">
            <v>机械动力类</v>
          </cell>
          <cell r="L1074" t="str">
            <v>机动2313</v>
          </cell>
          <cell r="M1074" t="str">
            <v>机动2313</v>
          </cell>
        </row>
        <row r="1075">
          <cell r="B1075" t="str">
            <v>523021910084</v>
          </cell>
          <cell r="C1075" t="str">
            <v>唐秘</v>
          </cell>
          <cell r="D1075" t="str">
            <v>Tang Mi</v>
          </cell>
          <cell r="E1075" t="str">
            <v/>
          </cell>
          <cell r="F1075" t="str">
            <v>男</v>
          </cell>
          <cell r="G1075" t="str">
            <v>2023</v>
          </cell>
          <cell r="H1075" t="str">
            <v>闵行</v>
          </cell>
          <cell r="I1075" t="str">
            <v>机械与动力工程学院</v>
          </cell>
          <cell r="J1075" t="str">
            <v>02100</v>
          </cell>
          <cell r="K1075" t="str">
            <v>机械动力类</v>
          </cell>
          <cell r="L1075" t="str">
            <v>机动2313</v>
          </cell>
          <cell r="M1075" t="str">
            <v>机动2313</v>
          </cell>
        </row>
        <row r="1076">
          <cell r="B1076" t="str">
            <v>523021910085</v>
          </cell>
          <cell r="C1076" t="str">
            <v>徐海洋</v>
          </cell>
          <cell r="D1076" t="str">
            <v>Xu Haiyang</v>
          </cell>
          <cell r="E1076" t="str">
            <v/>
          </cell>
          <cell r="F1076" t="str">
            <v>男</v>
          </cell>
          <cell r="G1076" t="str">
            <v>2023</v>
          </cell>
          <cell r="H1076" t="str">
            <v>闵行</v>
          </cell>
          <cell r="I1076" t="str">
            <v>机械与动力工程学院</v>
          </cell>
          <cell r="J1076" t="str">
            <v>02100</v>
          </cell>
          <cell r="K1076" t="str">
            <v>机械动力类</v>
          </cell>
          <cell r="L1076" t="str">
            <v>机动2313</v>
          </cell>
          <cell r="M1076" t="str">
            <v>机动2313</v>
          </cell>
        </row>
        <row r="1077">
          <cell r="B1077" t="str">
            <v>523021910089</v>
          </cell>
          <cell r="C1077" t="str">
            <v>鲍欣怡</v>
          </cell>
          <cell r="D1077" t="str">
            <v>Bao Xinyi</v>
          </cell>
          <cell r="E1077" t="str">
            <v/>
          </cell>
          <cell r="F1077" t="str">
            <v>女</v>
          </cell>
          <cell r="G1077" t="str">
            <v>2023</v>
          </cell>
          <cell r="H1077" t="str">
            <v>闵行</v>
          </cell>
          <cell r="I1077" t="str">
            <v>机械与动力工程学院</v>
          </cell>
          <cell r="J1077" t="str">
            <v>02100</v>
          </cell>
          <cell r="K1077" t="str">
            <v>机械动力类</v>
          </cell>
          <cell r="L1077" t="str">
            <v>机动2313</v>
          </cell>
          <cell r="M1077" t="str">
            <v>机动2313</v>
          </cell>
        </row>
        <row r="1078">
          <cell r="B1078" t="str">
            <v>523021910092</v>
          </cell>
          <cell r="C1078" t="str">
            <v>周雪睿</v>
          </cell>
          <cell r="D1078" t="str">
            <v>Zhou Xuerui</v>
          </cell>
          <cell r="E1078" t="str">
            <v/>
          </cell>
          <cell r="F1078" t="str">
            <v>女</v>
          </cell>
          <cell r="G1078" t="str">
            <v>2023</v>
          </cell>
          <cell r="H1078" t="str">
            <v>闵行</v>
          </cell>
          <cell r="I1078" t="str">
            <v>机械与动力工程学院</v>
          </cell>
          <cell r="J1078" t="str">
            <v>080504T</v>
          </cell>
          <cell r="K1078" t="str">
            <v>储能科学与工程</v>
          </cell>
          <cell r="L1078" t="str">
            <v>机动2306</v>
          </cell>
          <cell r="M1078" t="str">
            <v>机动2306</v>
          </cell>
        </row>
        <row r="1079">
          <cell r="B1079" t="str">
            <v>523021910095</v>
          </cell>
          <cell r="C1079" t="str">
            <v>朱昱诚</v>
          </cell>
          <cell r="D1079" t="str">
            <v>Zhu Yucheng</v>
          </cell>
          <cell r="E1079" t="str">
            <v/>
          </cell>
          <cell r="F1079" t="str">
            <v>男</v>
          </cell>
          <cell r="G1079" t="str">
            <v>2023</v>
          </cell>
          <cell r="H1079" t="str">
            <v>闵行</v>
          </cell>
          <cell r="I1079" t="str">
            <v>机械与动力工程学院</v>
          </cell>
          <cell r="J1079" t="str">
            <v>110103</v>
          </cell>
          <cell r="K1079" t="str">
            <v>工业工程</v>
          </cell>
          <cell r="L1079" t="str">
            <v>机动2313</v>
          </cell>
          <cell r="M1079" t="str">
            <v>机动2313</v>
          </cell>
        </row>
        <row r="1080">
          <cell r="B1080" t="str">
            <v>523021910097</v>
          </cell>
          <cell r="C1080" t="str">
            <v>张棕琰</v>
          </cell>
          <cell r="D1080" t="str">
            <v>Zhang Zongyan</v>
          </cell>
          <cell r="E1080" t="str">
            <v/>
          </cell>
          <cell r="F1080" t="str">
            <v>男</v>
          </cell>
          <cell r="G1080" t="str">
            <v>2023</v>
          </cell>
          <cell r="H1080" t="str">
            <v>闵行</v>
          </cell>
          <cell r="I1080" t="str">
            <v>机械与动力工程学院</v>
          </cell>
          <cell r="J1080" t="str">
            <v>02100</v>
          </cell>
          <cell r="K1080" t="str">
            <v>机械动力类</v>
          </cell>
          <cell r="L1080" t="str">
            <v>机动2313</v>
          </cell>
          <cell r="M1080" t="str">
            <v>机动2313</v>
          </cell>
        </row>
        <row r="1081">
          <cell r="B1081" t="str">
            <v>523021910099</v>
          </cell>
          <cell r="C1081" t="str">
            <v>葛毅恒</v>
          </cell>
          <cell r="D1081" t="str">
            <v>Ge Yiheng</v>
          </cell>
          <cell r="E1081" t="str">
            <v/>
          </cell>
          <cell r="F1081" t="str">
            <v>男</v>
          </cell>
          <cell r="G1081" t="str">
            <v>2023</v>
          </cell>
          <cell r="H1081" t="str">
            <v>闵行</v>
          </cell>
          <cell r="I1081" t="str">
            <v>机械与动力工程学院</v>
          </cell>
          <cell r="J1081" t="str">
            <v>02100</v>
          </cell>
          <cell r="K1081" t="str">
            <v>机械动力类</v>
          </cell>
          <cell r="L1081" t="str">
            <v>机动2313</v>
          </cell>
          <cell r="M1081" t="str">
            <v>机动2313</v>
          </cell>
        </row>
        <row r="1082">
          <cell r="B1082" t="str">
            <v>523021910101</v>
          </cell>
          <cell r="C1082" t="str">
            <v>薛子健</v>
          </cell>
          <cell r="D1082" t="str">
            <v>Xue Zijian</v>
          </cell>
          <cell r="E1082" t="str">
            <v/>
          </cell>
          <cell r="F1082" t="str">
            <v>男</v>
          </cell>
          <cell r="G1082" t="str">
            <v>2023</v>
          </cell>
          <cell r="H1082" t="str">
            <v>闵行</v>
          </cell>
          <cell r="I1082" t="str">
            <v>机械与动力工程学院</v>
          </cell>
          <cell r="J1082" t="str">
            <v>02100</v>
          </cell>
          <cell r="K1082" t="str">
            <v>机械动力类</v>
          </cell>
          <cell r="L1082" t="str">
            <v>机动2313</v>
          </cell>
          <cell r="M1082" t="str">
            <v>机动2313</v>
          </cell>
        </row>
        <row r="1083">
          <cell r="B1083" t="str">
            <v>523021910106</v>
          </cell>
          <cell r="C1083" t="str">
            <v>李文强</v>
          </cell>
          <cell r="D1083" t="str">
            <v>Li Wenqiang</v>
          </cell>
          <cell r="E1083" t="str">
            <v/>
          </cell>
          <cell r="F1083" t="str">
            <v>男</v>
          </cell>
          <cell r="G1083" t="str">
            <v>2023</v>
          </cell>
          <cell r="H1083" t="str">
            <v>闵行</v>
          </cell>
          <cell r="I1083" t="str">
            <v>机械与动力工程学院</v>
          </cell>
          <cell r="J1083" t="str">
            <v>02100</v>
          </cell>
          <cell r="K1083" t="str">
            <v>机械动力类</v>
          </cell>
          <cell r="L1083" t="str">
            <v>机动2314</v>
          </cell>
          <cell r="M1083" t="str">
            <v>机动2314</v>
          </cell>
        </row>
        <row r="1084">
          <cell r="B1084" t="str">
            <v>523021910107</v>
          </cell>
          <cell r="C1084" t="str">
            <v>冯振灏</v>
          </cell>
          <cell r="D1084" t="str">
            <v>Feng Zhenhao</v>
          </cell>
          <cell r="E1084" t="str">
            <v/>
          </cell>
          <cell r="F1084" t="str">
            <v>男</v>
          </cell>
          <cell r="G1084" t="str">
            <v>2023</v>
          </cell>
          <cell r="H1084" t="str">
            <v>闵行</v>
          </cell>
          <cell r="I1084" t="str">
            <v>机械与动力工程学院</v>
          </cell>
          <cell r="J1084" t="str">
            <v>110103</v>
          </cell>
          <cell r="K1084" t="str">
            <v>工业工程</v>
          </cell>
          <cell r="L1084" t="str">
            <v>机动2314</v>
          </cell>
          <cell r="M1084" t="str">
            <v>机动2314</v>
          </cell>
        </row>
        <row r="1085">
          <cell r="B1085" t="str">
            <v>523021910110</v>
          </cell>
          <cell r="C1085" t="str">
            <v>谭帅</v>
          </cell>
          <cell r="D1085" t="str">
            <v>Tan Shuai</v>
          </cell>
          <cell r="E1085" t="str">
            <v/>
          </cell>
          <cell r="F1085" t="str">
            <v>男</v>
          </cell>
          <cell r="G1085" t="str">
            <v>2023</v>
          </cell>
          <cell r="H1085" t="str">
            <v>闵行</v>
          </cell>
          <cell r="I1085" t="str">
            <v>机械与动力工程学院</v>
          </cell>
          <cell r="J1085" t="str">
            <v>02100</v>
          </cell>
          <cell r="K1085" t="str">
            <v>机械动力类</v>
          </cell>
          <cell r="L1085" t="str">
            <v>机动2314</v>
          </cell>
          <cell r="M1085" t="str">
            <v>机动2314</v>
          </cell>
        </row>
        <row r="1086">
          <cell r="B1086" t="str">
            <v>523021910113</v>
          </cell>
          <cell r="C1086" t="str">
            <v>杨航</v>
          </cell>
          <cell r="D1086" t="str">
            <v>Yang Hang</v>
          </cell>
          <cell r="E1086" t="str">
            <v/>
          </cell>
          <cell r="F1086" t="str">
            <v>男</v>
          </cell>
          <cell r="G1086" t="str">
            <v>2023</v>
          </cell>
          <cell r="H1086" t="str">
            <v>闵行</v>
          </cell>
          <cell r="I1086" t="str">
            <v>机械与动力工程学院</v>
          </cell>
          <cell r="J1086" t="str">
            <v>110103</v>
          </cell>
          <cell r="K1086" t="str">
            <v>工业工程</v>
          </cell>
          <cell r="L1086" t="str">
            <v>机动2314</v>
          </cell>
          <cell r="M1086" t="str">
            <v>机动2314</v>
          </cell>
        </row>
        <row r="1087">
          <cell r="B1087" t="str">
            <v>523021910115</v>
          </cell>
          <cell r="C1087" t="str">
            <v>钱永晋</v>
          </cell>
          <cell r="D1087" t="str">
            <v>Qian Yongjin</v>
          </cell>
          <cell r="E1087" t="str">
            <v/>
          </cell>
          <cell r="F1087" t="str">
            <v>男</v>
          </cell>
          <cell r="G1087" t="str">
            <v>2023</v>
          </cell>
          <cell r="H1087" t="str">
            <v>闵行</v>
          </cell>
          <cell r="I1087" t="str">
            <v>机械与动力工程学院</v>
          </cell>
          <cell r="J1087" t="str">
            <v>02100</v>
          </cell>
          <cell r="K1087" t="str">
            <v>机械动力类</v>
          </cell>
          <cell r="L1087" t="str">
            <v>机动2314</v>
          </cell>
          <cell r="M1087" t="str">
            <v>机动2314</v>
          </cell>
        </row>
        <row r="1088">
          <cell r="B1088" t="str">
            <v>523021910116</v>
          </cell>
          <cell r="C1088" t="str">
            <v>彭杨永俊</v>
          </cell>
          <cell r="D1088" t="str">
            <v>Peng Yangyongjun</v>
          </cell>
          <cell r="E1088" t="str">
            <v/>
          </cell>
          <cell r="F1088" t="str">
            <v>男</v>
          </cell>
          <cell r="G1088" t="str">
            <v>2023</v>
          </cell>
          <cell r="H1088" t="str">
            <v>闵行</v>
          </cell>
          <cell r="I1088" t="str">
            <v>机械与动力工程学院</v>
          </cell>
          <cell r="J1088" t="str">
            <v>110103</v>
          </cell>
          <cell r="K1088" t="str">
            <v>工业工程</v>
          </cell>
          <cell r="L1088" t="str">
            <v>机动2314</v>
          </cell>
          <cell r="M1088" t="str">
            <v>机动2314</v>
          </cell>
        </row>
        <row r="1089">
          <cell r="B1089" t="str">
            <v>523021910117</v>
          </cell>
          <cell r="C1089" t="str">
            <v>巴连瑞</v>
          </cell>
          <cell r="D1089" t="str">
            <v>Ba Lianrui</v>
          </cell>
          <cell r="E1089" t="str">
            <v/>
          </cell>
          <cell r="F1089" t="str">
            <v>男</v>
          </cell>
          <cell r="G1089" t="str">
            <v>2023</v>
          </cell>
          <cell r="H1089" t="str">
            <v>闵行</v>
          </cell>
          <cell r="I1089" t="str">
            <v>机械与动力工程学院</v>
          </cell>
          <cell r="J1089" t="str">
            <v>02100</v>
          </cell>
          <cell r="K1089" t="str">
            <v>机械动力类</v>
          </cell>
          <cell r="L1089" t="str">
            <v>机动2315</v>
          </cell>
          <cell r="M1089" t="str">
            <v>机动2315</v>
          </cell>
        </row>
        <row r="1090">
          <cell r="B1090" t="str">
            <v>523021910118</v>
          </cell>
          <cell r="C1090" t="str">
            <v>何宜泰</v>
          </cell>
          <cell r="D1090" t="str">
            <v>He Yitai</v>
          </cell>
          <cell r="E1090" t="str">
            <v/>
          </cell>
          <cell r="F1090" t="str">
            <v>男</v>
          </cell>
          <cell r="G1090" t="str">
            <v>2023</v>
          </cell>
          <cell r="H1090" t="str">
            <v>闵行</v>
          </cell>
          <cell r="I1090" t="str">
            <v>机械与动力工程学院</v>
          </cell>
          <cell r="J1090" t="str">
            <v>02100</v>
          </cell>
          <cell r="K1090" t="str">
            <v>机械动力类</v>
          </cell>
          <cell r="L1090" t="str">
            <v>机动2315</v>
          </cell>
          <cell r="M1090" t="str">
            <v>机动2315</v>
          </cell>
        </row>
        <row r="1091">
          <cell r="B1091" t="str">
            <v>523021910119</v>
          </cell>
          <cell r="C1091" t="str">
            <v>陈可歆</v>
          </cell>
          <cell r="D1091" t="str">
            <v>Chen Kexin</v>
          </cell>
          <cell r="E1091" t="str">
            <v/>
          </cell>
          <cell r="F1091" t="str">
            <v>女</v>
          </cell>
          <cell r="G1091" t="str">
            <v>2023</v>
          </cell>
          <cell r="H1091" t="str">
            <v>闵行</v>
          </cell>
          <cell r="I1091" t="str">
            <v>机械与动力工程学院</v>
          </cell>
          <cell r="J1091" t="str">
            <v>02100</v>
          </cell>
          <cell r="K1091" t="str">
            <v>机械动力类</v>
          </cell>
          <cell r="L1091" t="str">
            <v>机动2307</v>
          </cell>
          <cell r="M1091" t="str">
            <v>机动2307</v>
          </cell>
        </row>
        <row r="1092">
          <cell r="B1092" t="str">
            <v>523021910120</v>
          </cell>
          <cell r="C1092" t="str">
            <v>李羽桐</v>
          </cell>
          <cell r="D1092" t="str">
            <v>Li Yutong</v>
          </cell>
          <cell r="E1092" t="str">
            <v/>
          </cell>
          <cell r="F1092" t="str">
            <v>女</v>
          </cell>
          <cell r="G1092" t="str">
            <v>2023</v>
          </cell>
          <cell r="H1092" t="str">
            <v>闵行</v>
          </cell>
          <cell r="I1092" t="str">
            <v>机械与动力工程学院</v>
          </cell>
          <cell r="J1092" t="str">
            <v>02100</v>
          </cell>
          <cell r="K1092" t="str">
            <v>机械动力类</v>
          </cell>
          <cell r="L1092" t="str">
            <v>机动2307</v>
          </cell>
          <cell r="M1092" t="str">
            <v>机动2307</v>
          </cell>
        </row>
        <row r="1093">
          <cell r="B1093" t="str">
            <v>523021910122</v>
          </cell>
          <cell r="C1093" t="str">
            <v>解千帆</v>
          </cell>
          <cell r="D1093" t="str">
            <v>Jie Qianfan</v>
          </cell>
          <cell r="E1093" t="str">
            <v/>
          </cell>
          <cell r="F1093" t="str">
            <v>男</v>
          </cell>
          <cell r="G1093" t="str">
            <v>2023</v>
          </cell>
          <cell r="H1093" t="str">
            <v>闵行</v>
          </cell>
          <cell r="I1093" t="str">
            <v>机械与动力工程学院</v>
          </cell>
          <cell r="J1093" t="str">
            <v>02100</v>
          </cell>
          <cell r="K1093" t="str">
            <v>机械动力类</v>
          </cell>
          <cell r="L1093" t="str">
            <v>机动2307</v>
          </cell>
          <cell r="M1093" t="str">
            <v>机动2307</v>
          </cell>
        </row>
        <row r="1094">
          <cell r="B1094" t="str">
            <v>523021910123</v>
          </cell>
          <cell r="C1094" t="str">
            <v>王奕轩</v>
          </cell>
          <cell r="D1094" t="str">
            <v>Wang Yixuan</v>
          </cell>
          <cell r="E1094" t="str">
            <v/>
          </cell>
          <cell r="F1094" t="str">
            <v>男</v>
          </cell>
          <cell r="G1094" t="str">
            <v>2023</v>
          </cell>
          <cell r="H1094" t="str">
            <v>闵行</v>
          </cell>
          <cell r="I1094" t="str">
            <v>机械与动力工程学院</v>
          </cell>
          <cell r="J1094" t="str">
            <v>02100</v>
          </cell>
          <cell r="K1094" t="str">
            <v>机械动力类</v>
          </cell>
          <cell r="L1094" t="str">
            <v>机动2307</v>
          </cell>
          <cell r="M1094" t="str">
            <v>机动2307</v>
          </cell>
        </row>
        <row r="1095">
          <cell r="B1095" t="str">
            <v>523021910125</v>
          </cell>
          <cell r="C1095" t="str">
            <v>梁哲诚</v>
          </cell>
          <cell r="D1095" t="str">
            <v>Liang Zhecheng</v>
          </cell>
          <cell r="E1095" t="str">
            <v/>
          </cell>
          <cell r="F1095" t="str">
            <v>男</v>
          </cell>
          <cell r="G1095" t="str">
            <v>2023</v>
          </cell>
          <cell r="H1095" t="str">
            <v>闵行</v>
          </cell>
          <cell r="I1095" t="str">
            <v>机械与动力工程学院</v>
          </cell>
          <cell r="J1095" t="str">
            <v>02100</v>
          </cell>
          <cell r="K1095" t="str">
            <v>机械动力类</v>
          </cell>
          <cell r="L1095" t="str">
            <v>机动2307</v>
          </cell>
          <cell r="M1095" t="str">
            <v>机动2307</v>
          </cell>
        </row>
        <row r="1096">
          <cell r="B1096" t="str">
            <v>523021910126</v>
          </cell>
          <cell r="C1096" t="str">
            <v>李嘉晨</v>
          </cell>
          <cell r="D1096" t="str">
            <v>Li Jiachen</v>
          </cell>
          <cell r="E1096" t="str">
            <v/>
          </cell>
          <cell r="F1096" t="str">
            <v>男</v>
          </cell>
          <cell r="G1096" t="str">
            <v>2023</v>
          </cell>
          <cell r="H1096" t="str">
            <v>闵行</v>
          </cell>
          <cell r="I1096" t="str">
            <v>机械与动力工程学院</v>
          </cell>
          <cell r="J1096" t="str">
            <v>02100</v>
          </cell>
          <cell r="K1096" t="str">
            <v>机械动力类</v>
          </cell>
          <cell r="L1096" t="str">
            <v>机动2307</v>
          </cell>
          <cell r="M1096" t="str">
            <v>机动2307</v>
          </cell>
        </row>
        <row r="1097">
          <cell r="B1097" t="str">
            <v>523021910127</v>
          </cell>
          <cell r="C1097" t="str">
            <v>杨博良</v>
          </cell>
          <cell r="D1097" t="str">
            <v>Yang Boliang</v>
          </cell>
          <cell r="E1097" t="str">
            <v/>
          </cell>
          <cell r="F1097" t="str">
            <v>男</v>
          </cell>
          <cell r="G1097" t="str">
            <v>2023</v>
          </cell>
          <cell r="H1097" t="str">
            <v>闵行</v>
          </cell>
          <cell r="I1097" t="str">
            <v>机械与动力工程学院</v>
          </cell>
          <cell r="J1097" t="str">
            <v>02100</v>
          </cell>
          <cell r="K1097" t="str">
            <v>机械动力类</v>
          </cell>
          <cell r="L1097" t="str">
            <v>机动2307</v>
          </cell>
          <cell r="M1097" t="str">
            <v>机动2307</v>
          </cell>
        </row>
        <row r="1098">
          <cell r="B1098" t="str">
            <v>523021910128</v>
          </cell>
          <cell r="C1098" t="str">
            <v>周旭泽</v>
          </cell>
          <cell r="D1098" t="str">
            <v>Zhou Xuze</v>
          </cell>
          <cell r="E1098" t="str">
            <v/>
          </cell>
          <cell r="F1098" t="str">
            <v>男</v>
          </cell>
          <cell r="G1098" t="str">
            <v>2023</v>
          </cell>
          <cell r="H1098" t="str">
            <v>闵行</v>
          </cell>
          <cell r="I1098" t="str">
            <v>机械与动力工程学院</v>
          </cell>
          <cell r="J1098" t="str">
            <v>110103</v>
          </cell>
          <cell r="K1098" t="str">
            <v>工业工程</v>
          </cell>
          <cell r="L1098" t="str">
            <v>机动2307</v>
          </cell>
          <cell r="M1098" t="str">
            <v>机动2307</v>
          </cell>
        </row>
        <row r="1099">
          <cell r="B1099" t="str">
            <v>523021910129</v>
          </cell>
          <cell r="C1099" t="str">
            <v>毛奕阳</v>
          </cell>
          <cell r="D1099" t="str">
            <v>Mao Yiyang</v>
          </cell>
          <cell r="E1099" t="str">
            <v/>
          </cell>
          <cell r="F1099" t="str">
            <v>男</v>
          </cell>
          <cell r="G1099" t="str">
            <v>2023</v>
          </cell>
          <cell r="H1099" t="str">
            <v>闵行</v>
          </cell>
          <cell r="I1099" t="str">
            <v>机械与动力工程学院</v>
          </cell>
          <cell r="J1099" t="str">
            <v>02100</v>
          </cell>
          <cell r="K1099" t="str">
            <v>机械动力类</v>
          </cell>
          <cell r="L1099" t="str">
            <v>机动2307</v>
          </cell>
          <cell r="M1099" t="str">
            <v>机动2307</v>
          </cell>
        </row>
        <row r="1100">
          <cell r="B1100" t="str">
            <v>523021910131</v>
          </cell>
          <cell r="C1100" t="str">
            <v>王佳豪</v>
          </cell>
          <cell r="D1100" t="str">
            <v>Wang Jiahao</v>
          </cell>
          <cell r="E1100" t="str">
            <v/>
          </cell>
          <cell r="F1100" t="str">
            <v>男</v>
          </cell>
          <cell r="G1100" t="str">
            <v>2023</v>
          </cell>
          <cell r="H1100" t="str">
            <v>闵行</v>
          </cell>
          <cell r="I1100" t="str">
            <v>机械与动力工程学院</v>
          </cell>
          <cell r="J1100" t="str">
            <v>02100</v>
          </cell>
          <cell r="K1100" t="str">
            <v>机械动力类</v>
          </cell>
          <cell r="L1100" t="str">
            <v>机动2307</v>
          </cell>
          <cell r="M1100" t="str">
            <v>机动2307</v>
          </cell>
        </row>
        <row r="1101">
          <cell r="B1101" t="str">
            <v>523021910132</v>
          </cell>
          <cell r="C1101" t="str">
            <v>朱晨博</v>
          </cell>
          <cell r="D1101" t="str">
            <v>Zhu Chenbo</v>
          </cell>
          <cell r="E1101" t="str">
            <v/>
          </cell>
          <cell r="F1101" t="str">
            <v>男</v>
          </cell>
          <cell r="G1101" t="str">
            <v>2023</v>
          </cell>
          <cell r="H1101" t="str">
            <v>闵行</v>
          </cell>
          <cell r="I1101" t="str">
            <v>机械与动力工程学院</v>
          </cell>
          <cell r="J1101" t="str">
            <v>02100</v>
          </cell>
          <cell r="K1101" t="str">
            <v>机械动力类</v>
          </cell>
          <cell r="L1101" t="str">
            <v>机动2307</v>
          </cell>
          <cell r="M1101" t="str">
            <v>机动2307</v>
          </cell>
        </row>
        <row r="1102">
          <cell r="B1102" t="str">
            <v>523021910133</v>
          </cell>
          <cell r="C1102" t="str">
            <v>管禹翔</v>
          </cell>
          <cell r="D1102" t="str">
            <v>Guan Yuxiang</v>
          </cell>
          <cell r="E1102" t="str">
            <v/>
          </cell>
          <cell r="F1102" t="str">
            <v>男</v>
          </cell>
          <cell r="G1102" t="str">
            <v>2023</v>
          </cell>
          <cell r="H1102" t="str">
            <v>闵行</v>
          </cell>
          <cell r="I1102" t="str">
            <v>机械与动力工程学院</v>
          </cell>
          <cell r="J1102" t="str">
            <v>110103</v>
          </cell>
          <cell r="K1102" t="str">
            <v>工业工程</v>
          </cell>
          <cell r="L1102" t="str">
            <v>机动2307</v>
          </cell>
          <cell r="M1102" t="str">
            <v>机动2307</v>
          </cell>
        </row>
        <row r="1103">
          <cell r="B1103" t="str">
            <v>523021910134</v>
          </cell>
          <cell r="C1103" t="str">
            <v>张少卓</v>
          </cell>
          <cell r="D1103" t="str">
            <v>Zhang Shaozhuo</v>
          </cell>
          <cell r="E1103" t="str">
            <v/>
          </cell>
          <cell r="F1103" t="str">
            <v>男</v>
          </cell>
          <cell r="G1103" t="str">
            <v>2023</v>
          </cell>
          <cell r="H1103" t="str">
            <v>闵行</v>
          </cell>
          <cell r="I1103" t="str">
            <v>机械与动力工程学院</v>
          </cell>
          <cell r="J1103" t="str">
            <v>02100</v>
          </cell>
          <cell r="K1103" t="str">
            <v>机械动力类</v>
          </cell>
          <cell r="L1103" t="str">
            <v>机动2307</v>
          </cell>
          <cell r="M1103" t="str">
            <v>机动2307</v>
          </cell>
        </row>
        <row r="1104">
          <cell r="B1104" t="str">
            <v>523021910135</v>
          </cell>
          <cell r="C1104" t="str">
            <v>梁弼诚</v>
          </cell>
          <cell r="D1104" t="str">
            <v>Liang Bicheng</v>
          </cell>
          <cell r="E1104" t="str">
            <v/>
          </cell>
          <cell r="F1104" t="str">
            <v>男</v>
          </cell>
          <cell r="G1104" t="str">
            <v>2023</v>
          </cell>
          <cell r="H1104" t="str">
            <v>闵行</v>
          </cell>
          <cell r="I1104" t="str">
            <v>机械与动力工程学院</v>
          </cell>
          <cell r="J1104" t="str">
            <v>02100</v>
          </cell>
          <cell r="K1104" t="str">
            <v>机械动力类</v>
          </cell>
          <cell r="L1104" t="str">
            <v>机动2307</v>
          </cell>
          <cell r="M1104" t="str">
            <v>机动2307</v>
          </cell>
        </row>
        <row r="1105">
          <cell r="B1105" t="str">
            <v>523021910137</v>
          </cell>
          <cell r="C1105" t="str">
            <v>史奕轲</v>
          </cell>
          <cell r="D1105" t="str">
            <v>Shi Yike</v>
          </cell>
          <cell r="E1105" t="str">
            <v/>
          </cell>
          <cell r="F1105" t="str">
            <v>男</v>
          </cell>
          <cell r="G1105" t="str">
            <v>2023</v>
          </cell>
          <cell r="H1105" t="str">
            <v>闵行</v>
          </cell>
          <cell r="I1105" t="str">
            <v>机械与动力工程学院</v>
          </cell>
          <cell r="J1105" t="str">
            <v>02100</v>
          </cell>
          <cell r="K1105" t="str">
            <v>机械动力类</v>
          </cell>
          <cell r="L1105" t="str">
            <v>机动2307</v>
          </cell>
          <cell r="M1105" t="str">
            <v>机动2307</v>
          </cell>
        </row>
        <row r="1106">
          <cell r="B1106" t="str">
            <v>523021910138</v>
          </cell>
          <cell r="C1106" t="str">
            <v>朱民权</v>
          </cell>
          <cell r="D1106" t="str">
            <v>Zhu Minquan</v>
          </cell>
          <cell r="E1106" t="str">
            <v/>
          </cell>
          <cell r="F1106" t="str">
            <v>男</v>
          </cell>
          <cell r="G1106" t="str">
            <v>2023</v>
          </cell>
          <cell r="H1106" t="str">
            <v>闵行</v>
          </cell>
          <cell r="I1106" t="str">
            <v>机械与动力工程学院</v>
          </cell>
          <cell r="J1106" t="str">
            <v>02100</v>
          </cell>
          <cell r="K1106" t="str">
            <v>机械动力类</v>
          </cell>
          <cell r="L1106" t="str">
            <v>机动2307</v>
          </cell>
          <cell r="M1106" t="str">
            <v>机动2307</v>
          </cell>
        </row>
        <row r="1107">
          <cell r="B1107" t="str">
            <v>523021910139</v>
          </cell>
          <cell r="C1107" t="str">
            <v>王文豪</v>
          </cell>
          <cell r="D1107" t="str">
            <v>Wang Wenhao</v>
          </cell>
          <cell r="E1107" t="str">
            <v/>
          </cell>
          <cell r="F1107" t="str">
            <v>男</v>
          </cell>
          <cell r="G1107" t="str">
            <v>2023</v>
          </cell>
          <cell r="H1107" t="str">
            <v>闵行</v>
          </cell>
          <cell r="I1107" t="str">
            <v>机械与动力工程学院</v>
          </cell>
          <cell r="J1107" t="str">
            <v>02100</v>
          </cell>
          <cell r="K1107" t="str">
            <v>机械动力类</v>
          </cell>
          <cell r="L1107" t="str">
            <v>机动2307</v>
          </cell>
          <cell r="M1107" t="str">
            <v>机动2307</v>
          </cell>
        </row>
        <row r="1108">
          <cell r="B1108" t="str">
            <v>523021910140</v>
          </cell>
          <cell r="C1108" t="str">
            <v>汪兴航</v>
          </cell>
          <cell r="D1108" t="str">
            <v>Wang Xinghang</v>
          </cell>
          <cell r="E1108" t="str">
            <v/>
          </cell>
          <cell r="F1108" t="str">
            <v>男</v>
          </cell>
          <cell r="G1108" t="str">
            <v>2023</v>
          </cell>
          <cell r="H1108" t="str">
            <v>闵行</v>
          </cell>
          <cell r="I1108" t="str">
            <v>机械与动力工程学院</v>
          </cell>
          <cell r="J1108" t="str">
            <v>02100</v>
          </cell>
          <cell r="K1108" t="str">
            <v>机械动力类</v>
          </cell>
          <cell r="L1108" t="str">
            <v>机动2307</v>
          </cell>
          <cell r="M1108" t="str">
            <v>机动2307</v>
          </cell>
        </row>
        <row r="1109">
          <cell r="B1109" t="str">
            <v>523021910142</v>
          </cell>
          <cell r="C1109" t="str">
            <v>安振东</v>
          </cell>
          <cell r="D1109" t="str">
            <v>An Zhendong</v>
          </cell>
          <cell r="E1109" t="str">
            <v/>
          </cell>
          <cell r="F1109" t="str">
            <v>男</v>
          </cell>
          <cell r="G1109" t="str">
            <v>2023</v>
          </cell>
          <cell r="H1109" t="str">
            <v>闵行</v>
          </cell>
          <cell r="I1109" t="str">
            <v>机械与动力工程学院</v>
          </cell>
          <cell r="J1109" t="str">
            <v>110103</v>
          </cell>
          <cell r="K1109" t="str">
            <v>工业工程</v>
          </cell>
          <cell r="L1109" t="str">
            <v>机动2307</v>
          </cell>
          <cell r="M1109" t="str">
            <v>机动2307</v>
          </cell>
        </row>
        <row r="1110">
          <cell r="B1110" t="str">
            <v>523021910144</v>
          </cell>
          <cell r="C1110" t="str">
            <v>王朝俊</v>
          </cell>
          <cell r="D1110" t="str">
            <v>Wang Chaojun</v>
          </cell>
          <cell r="E1110" t="str">
            <v/>
          </cell>
          <cell r="F1110" t="str">
            <v>男</v>
          </cell>
          <cell r="G1110" t="str">
            <v>2023</v>
          </cell>
          <cell r="H1110" t="str">
            <v>闵行</v>
          </cell>
          <cell r="I1110" t="str">
            <v>机械与动力工程学院</v>
          </cell>
          <cell r="J1110" t="str">
            <v>080504T</v>
          </cell>
          <cell r="K1110" t="str">
            <v>储能科学与工程</v>
          </cell>
          <cell r="L1110" t="str">
            <v>机动2306</v>
          </cell>
          <cell r="M1110" t="str">
            <v>机动2306</v>
          </cell>
        </row>
        <row r="1111">
          <cell r="B1111" t="str">
            <v>523021910145</v>
          </cell>
          <cell r="C1111" t="str">
            <v>王瑞坤</v>
          </cell>
          <cell r="D1111" t="str">
            <v>Wang Ruikun</v>
          </cell>
          <cell r="E1111" t="str">
            <v/>
          </cell>
          <cell r="F1111" t="str">
            <v>男</v>
          </cell>
          <cell r="G1111" t="str">
            <v>2023</v>
          </cell>
          <cell r="H1111" t="str">
            <v>闵行</v>
          </cell>
          <cell r="I1111" t="str">
            <v>机械与动力工程学院</v>
          </cell>
          <cell r="J1111" t="str">
            <v>02100</v>
          </cell>
          <cell r="K1111" t="str">
            <v>机械动力类</v>
          </cell>
          <cell r="L1111" t="str">
            <v>机动2307</v>
          </cell>
          <cell r="M1111" t="str">
            <v>机动2307</v>
          </cell>
        </row>
        <row r="1112">
          <cell r="B1112" t="str">
            <v>523021910146</v>
          </cell>
          <cell r="C1112" t="str">
            <v>刘伟</v>
          </cell>
          <cell r="D1112" t="str">
            <v>Liu Wei</v>
          </cell>
          <cell r="E1112" t="str">
            <v/>
          </cell>
          <cell r="F1112" t="str">
            <v>男</v>
          </cell>
          <cell r="G1112" t="str">
            <v>2023</v>
          </cell>
          <cell r="H1112" t="str">
            <v>闵行</v>
          </cell>
          <cell r="I1112" t="str">
            <v>机械与动力工程学院</v>
          </cell>
          <cell r="J1112" t="str">
            <v>110103</v>
          </cell>
          <cell r="K1112" t="str">
            <v>工业工程</v>
          </cell>
          <cell r="L1112" t="str">
            <v>机动2307</v>
          </cell>
          <cell r="M1112" t="str">
            <v>机动2307</v>
          </cell>
        </row>
        <row r="1113">
          <cell r="B1113" t="str">
            <v>523021910148</v>
          </cell>
          <cell r="C1113" t="str">
            <v>陈思齐</v>
          </cell>
          <cell r="D1113" t="str">
            <v>Chen Siqi</v>
          </cell>
          <cell r="E1113" t="str">
            <v/>
          </cell>
          <cell r="F1113" t="str">
            <v>女</v>
          </cell>
          <cell r="G1113" t="str">
            <v>2023</v>
          </cell>
          <cell r="H1113" t="str">
            <v>闵行</v>
          </cell>
          <cell r="I1113" t="str">
            <v>机械与动力工程学院</v>
          </cell>
          <cell r="J1113" t="str">
            <v>02100</v>
          </cell>
          <cell r="K1113" t="str">
            <v>机械动力类</v>
          </cell>
          <cell r="L1113" t="str">
            <v>机动2308</v>
          </cell>
          <cell r="M1113" t="str">
            <v>机动2308</v>
          </cell>
        </row>
        <row r="1114">
          <cell r="B1114" t="str">
            <v>523021910149</v>
          </cell>
          <cell r="C1114" t="str">
            <v>张佳慧</v>
          </cell>
          <cell r="D1114" t="str">
            <v>Zhang Jiahui</v>
          </cell>
          <cell r="E1114" t="str">
            <v/>
          </cell>
          <cell r="F1114" t="str">
            <v>女</v>
          </cell>
          <cell r="G1114" t="str">
            <v>2023</v>
          </cell>
          <cell r="H1114" t="str">
            <v>闵行</v>
          </cell>
          <cell r="I1114" t="str">
            <v>机械与动力工程学院</v>
          </cell>
          <cell r="J1114" t="str">
            <v>110103</v>
          </cell>
          <cell r="K1114" t="str">
            <v>工业工程</v>
          </cell>
          <cell r="L1114" t="str">
            <v>机动2308</v>
          </cell>
          <cell r="M1114" t="str">
            <v>机动2308</v>
          </cell>
        </row>
        <row r="1115">
          <cell r="B1115" t="str">
            <v>523021910150</v>
          </cell>
          <cell r="C1115" t="str">
            <v>林梦菲</v>
          </cell>
          <cell r="D1115" t="str">
            <v>Lin Mengfei</v>
          </cell>
          <cell r="E1115" t="str">
            <v/>
          </cell>
          <cell r="F1115" t="str">
            <v>女</v>
          </cell>
          <cell r="G1115" t="str">
            <v>2023</v>
          </cell>
          <cell r="H1115" t="str">
            <v>闵行</v>
          </cell>
          <cell r="I1115" t="str">
            <v>机械与动力工程学院</v>
          </cell>
          <cell r="J1115" t="str">
            <v>080504T</v>
          </cell>
          <cell r="K1115" t="str">
            <v>储能科学与工程</v>
          </cell>
          <cell r="L1115" t="str">
            <v>机动2306</v>
          </cell>
          <cell r="M1115" t="str">
            <v>机动2306</v>
          </cell>
        </row>
        <row r="1116">
          <cell r="B1116" t="str">
            <v>523021910151</v>
          </cell>
          <cell r="C1116" t="str">
            <v>吴子越</v>
          </cell>
          <cell r="D1116" t="str">
            <v>Wu Ziyue</v>
          </cell>
          <cell r="E1116" t="str">
            <v/>
          </cell>
          <cell r="F1116" t="str">
            <v>女</v>
          </cell>
          <cell r="G1116" t="str">
            <v>2023</v>
          </cell>
          <cell r="H1116" t="str">
            <v>闵行</v>
          </cell>
          <cell r="I1116" t="str">
            <v>机械与动力工程学院</v>
          </cell>
          <cell r="J1116" t="str">
            <v>02100</v>
          </cell>
          <cell r="K1116" t="str">
            <v>机械动力类</v>
          </cell>
          <cell r="L1116" t="str">
            <v>机动2308</v>
          </cell>
          <cell r="M1116" t="str">
            <v>机动2308</v>
          </cell>
        </row>
        <row r="1117">
          <cell r="B1117" t="str">
            <v>523021910152</v>
          </cell>
          <cell r="C1117" t="str">
            <v>金天皓</v>
          </cell>
          <cell r="D1117" t="str">
            <v>Jin Tianhao</v>
          </cell>
          <cell r="E1117" t="str">
            <v/>
          </cell>
          <cell r="F1117" t="str">
            <v>男</v>
          </cell>
          <cell r="G1117" t="str">
            <v>2023</v>
          </cell>
          <cell r="H1117" t="str">
            <v>闵行</v>
          </cell>
          <cell r="I1117" t="str">
            <v>机械与动力工程学院</v>
          </cell>
          <cell r="J1117" t="str">
            <v>02100</v>
          </cell>
          <cell r="K1117" t="str">
            <v>机械动力类</v>
          </cell>
          <cell r="L1117" t="str">
            <v>机动2308</v>
          </cell>
          <cell r="M1117" t="str">
            <v>机动2308</v>
          </cell>
        </row>
        <row r="1118">
          <cell r="B1118" t="str">
            <v>523021910153</v>
          </cell>
          <cell r="C1118" t="str">
            <v>项金枫</v>
          </cell>
          <cell r="D1118" t="str">
            <v>Xiang Jinfeng</v>
          </cell>
          <cell r="E1118" t="str">
            <v/>
          </cell>
          <cell r="F1118" t="str">
            <v>男</v>
          </cell>
          <cell r="G1118" t="str">
            <v>2023</v>
          </cell>
          <cell r="H1118" t="str">
            <v>闵行</v>
          </cell>
          <cell r="I1118" t="str">
            <v>机械与动力工程学院</v>
          </cell>
          <cell r="J1118" t="str">
            <v>02100</v>
          </cell>
          <cell r="K1118" t="str">
            <v>机械动力类</v>
          </cell>
          <cell r="L1118" t="str">
            <v>机动2308</v>
          </cell>
          <cell r="M1118" t="str">
            <v>机动2308</v>
          </cell>
        </row>
        <row r="1119">
          <cell r="B1119" t="str">
            <v>523021910154</v>
          </cell>
          <cell r="C1119" t="str">
            <v>龚昱瑾</v>
          </cell>
          <cell r="D1119" t="str">
            <v>Gong Yujin</v>
          </cell>
          <cell r="E1119" t="str">
            <v/>
          </cell>
          <cell r="F1119" t="str">
            <v>男</v>
          </cell>
          <cell r="G1119" t="str">
            <v>2023</v>
          </cell>
          <cell r="H1119" t="str">
            <v>闵行</v>
          </cell>
          <cell r="I1119" t="str">
            <v>机械与动力工程学院</v>
          </cell>
          <cell r="J1119" t="str">
            <v>02100</v>
          </cell>
          <cell r="K1119" t="str">
            <v>机械动力类</v>
          </cell>
          <cell r="L1119" t="str">
            <v>机动2308</v>
          </cell>
          <cell r="M1119" t="str">
            <v>机动2308</v>
          </cell>
        </row>
        <row r="1120">
          <cell r="B1120" t="str">
            <v>523021910156</v>
          </cell>
          <cell r="C1120" t="str">
            <v>倪源哲</v>
          </cell>
          <cell r="D1120" t="str">
            <v>Ni Yuanzhe</v>
          </cell>
          <cell r="E1120" t="str">
            <v/>
          </cell>
          <cell r="F1120" t="str">
            <v>男</v>
          </cell>
          <cell r="G1120" t="str">
            <v>2023</v>
          </cell>
          <cell r="H1120" t="str">
            <v>闵行</v>
          </cell>
          <cell r="I1120" t="str">
            <v>机械与动力工程学院</v>
          </cell>
          <cell r="J1120" t="str">
            <v>02100</v>
          </cell>
          <cell r="K1120" t="str">
            <v>机械动力类</v>
          </cell>
          <cell r="L1120" t="str">
            <v>机动2308</v>
          </cell>
          <cell r="M1120" t="str">
            <v>机动2308</v>
          </cell>
        </row>
        <row r="1121">
          <cell r="B1121" t="str">
            <v>523021910157</v>
          </cell>
          <cell r="C1121" t="str">
            <v>周至</v>
          </cell>
          <cell r="D1121" t="str">
            <v>Zhou Zhi</v>
          </cell>
          <cell r="E1121" t="str">
            <v/>
          </cell>
          <cell r="F1121" t="str">
            <v>男</v>
          </cell>
          <cell r="G1121" t="str">
            <v>2023</v>
          </cell>
          <cell r="H1121" t="str">
            <v>闵行</v>
          </cell>
          <cell r="I1121" t="str">
            <v>机械与动力工程学院</v>
          </cell>
          <cell r="J1121" t="str">
            <v>02100</v>
          </cell>
          <cell r="K1121" t="str">
            <v>机械动力类</v>
          </cell>
          <cell r="L1121" t="str">
            <v>机动2308</v>
          </cell>
          <cell r="M1121" t="str">
            <v>机动2308</v>
          </cell>
        </row>
        <row r="1122">
          <cell r="B1122" t="str">
            <v>523021910158</v>
          </cell>
          <cell r="C1122" t="str">
            <v>杨熙</v>
          </cell>
          <cell r="D1122" t="str">
            <v>Yang Xi</v>
          </cell>
          <cell r="E1122" t="str">
            <v/>
          </cell>
          <cell r="F1122" t="str">
            <v>男</v>
          </cell>
          <cell r="G1122" t="str">
            <v>2023</v>
          </cell>
          <cell r="H1122" t="str">
            <v>闵行</v>
          </cell>
          <cell r="I1122" t="str">
            <v>机械与动力工程学院</v>
          </cell>
          <cell r="J1122" t="str">
            <v>02100</v>
          </cell>
          <cell r="K1122" t="str">
            <v>机械动力类</v>
          </cell>
          <cell r="L1122" t="str">
            <v>机动2308</v>
          </cell>
          <cell r="M1122" t="str">
            <v>机动2308</v>
          </cell>
        </row>
        <row r="1123">
          <cell r="B1123" t="str">
            <v>523021910160</v>
          </cell>
          <cell r="C1123" t="str">
            <v>刘瀚轩</v>
          </cell>
          <cell r="D1123" t="str">
            <v>Liu Hanxuan</v>
          </cell>
          <cell r="E1123" t="str">
            <v/>
          </cell>
          <cell r="F1123" t="str">
            <v>男</v>
          </cell>
          <cell r="G1123" t="str">
            <v>2023</v>
          </cell>
          <cell r="H1123" t="str">
            <v>闵行</v>
          </cell>
          <cell r="I1123" t="str">
            <v>机械与动力工程学院</v>
          </cell>
          <cell r="J1123" t="str">
            <v>110103</v>
          </cell>
          <cell r="K1123" t="str">
            <v>工业工程</v>
          </cell>
          <cell r="L1123" t="str">
            <v>机动2308</v>
          </cell>
          <cell r="M1123" t="str">
            <v>机动2308</v>
          </cell>
        </row>
        <row r="1124">
          <cell r="B1124" t="str">
            <v>523021910162</v>
          </cell>
          <cell r="C1124" t="str">
            <v>李琪</v>
          </cell>
          <cell r="D1124" t="str">
            <v>Li Qi</v>
          </cell>
          <cell r="E1124" t="str">
            <v/>
          </cell>
          <cell r="F1124" t="str">
            <v>男</v>
          </cell>
          <cell r="G1124" t="str">
            <v>2023</v>
          </cell>
          <cell r="H1124" t="str">
            <v>闵行</v>
          </cell>
          <cell r="I1124" t="str">
            <v>机械与动力工程学院</v>
          </cell>
          <cell r="J1124" t="str">
            <v>02100</v>
          </cell>
          <cell r="K1124" t="str">
            <v>机械动力类</v>
          </cell>
          <cell r="L1124" t="str">
            <v>机动2308</v>
          </cell>
          <cell r="M1124" t="str">
            <v>机动2308</v>
          </cell>
        </row>
        <row r="1125">
          <cell r="B1125" t="str">
            <v>523021910163</v>
          </cell>
          <cell r="C1125" t="str">
            <v>李靖恺</v>
          </cell>
          <cell r="D1125" t="str">
            <v>Li Jingkai</v>
          </cell>
          <cell r="E1125" t="str">
            <v/>
          </cell>
          <cell r="F1125" t="str">
            <v>男</v>
          </cell>
          <cell r="G1125" t="str">
            <v>2023</v>
          </cell>
          <cell r="H1125" t="str">
            <v>闵行</v>
          </cell>
          <cell r="I1125" t="str">
            <v>机械与动力工程学院</v>
          </cell>
          <cell r="J1125" t="str">
            <v>02100</v>
          </cell>
          <cell r="K1125" t="str">
            <v>机械动力类</v>
          </cell>
          <cell r="L1125" t="str">
            <v>机动2308</v>
          </cell>
          <cell r="M1125" t="str">
            <v>机动2308</v>
          </cell>
        </row>
        <row r="1126">
          <cell r="B1126" t="str">
            <v>523021910164</v>
          </cell>
          <cell r="C1126" t="str">
            <v>吴明轩</v>
          </cell>
          <cell r="D1126" t="str">
            <v>Wu Mingxuan</v>
          </cell>
          <cell r="E1126" t="str">
            <v/>
          </cell>
          <cell r="F1126" t="str">
            <v>男</v>
          </cell>
          <cell r="G1126" t="str">
            <v>2023</v>
          </cell>
          <cell r="H1126" t="str">
            <v>闵行</v>
          </cell>
          <cell r="I1126" t="str">
            <v>机械与动力工程学院</v>
          </cell>
          <cell r="J1126" t="str">
            <v>02100</v>
          </cell>
          <cell r="K1126" t="str">
            <v>机械动力类</v>
          </cell>
          <cell r="L1126" t="str">
            <v>机动2308</v>
          </cell>
          <cell r="M1126" t="str">
            <v>机动2308</v>
          </cell>
        </row>
        <row r="1127">
          <cell r="B1127" t="str">
            <v>523021910165</v>
          </cell>
          <cell r="C1127" t="str">
            <v>邹鹏</v>
          </cell>
          <cell r="D1127" t="str">
            <v>Zou Peng</v>
          </cell>
          <cell r="E1127" t="str">
            <v/>
          </cell>
          <cell r="F1127" t="str">
            <v>男</v>
          </cell>
          <cell r="G1127" t="str">
            <v>2023</v>
          </cell>
          <cell r="H1127" t="str">
            <v>闵行</v>
          </cell>
          <cell r="I1127" t="str">
            <v>机械与动力工程学院</v>
          </cell>
          <cell r="J1127" t="str">
            <v>02100</v>
          </cell>
          <cell r="K1127" t="str">
            <v>机械动力类</v>
          </cell>
          <cell r="L1127" t="str">
            <v>机动2308</v>
          </cell>
          <cell r="M1127" t="str">
            <v>机动2308</v>
          </cell>
        </row>
        <row r="1128">
          <cell r="B1128" t="str">
            <v>523021910166</v>
          </cell>
          <cell r="C1128" t="str">
            <v>徐楷勋</v>
          </cell>
          <cell r="D1128" t="str">
            <v>Xu Kaixun</v>
          </cell>
          <cell r="E1128" t="str">
            <v/>
          </cell>
          <cell r="F1128" t="str">
            <v>男</v>
          </cell>
          <cell r="G1128" t="str">
            <v>2023</v>
          </cell>
          <cell r="H1128" t="str">
            <v>闵行</v>
          </cell>
          <cell r="I1128" t="str">
            <v>机械与动力工程学院</v>
          </cell>
          <cell r="J1128" t="str">
            <v>02100</v>
          </cell>
          <cell r="K1128" t="str">
            <v>机械动力类</v>
          </cell>
          <cell r="L1128" t="str">
            <v>机动2308</v>
          </cell>
          <cell r="M1128" t="str">
            <v>机动2308</v>
          </cell>
        </row>
        <row r="1129">
          <cell r="B1129" t="str">
            <v>523021910169</v>
          </cell>
          <cell r="C1129" t="str">
            <v>何林</v>
          </cell>
          <cell r="D1129" t="str">
            <v>He Lin</v>
          </cell>
          <cell r="E1129" t="str">
            <v/>
          </cell>
          <cell r="F1129" t="str">
            <v>男</v>
          </cell>
          <cell r="G1129" t="str">
            <v>2023</v>
          </cell>
          <cell r="H1129" t="str">
            <v>闵行</v>
          </cell>
          <cell r="I1129" t="str">
            <v>机械与动力工程学院</v>
          </cell>
          <cell r="J1129" t="str">
            <v>110103</v>
          </cell>
          <cell r="K1129" t="str">
            <v>工业工程</v>
          </cell>
          <cell r="L1129" t="str">
            <v>机动2308</v>
          </cell>
          <cell r="M1129" t="str">
            <v>机动2308</v>
          </cell>
        </row>
        <row r="1130">
          <cell r="B1130" t="str">
            <v>523021910170</v>
          </cell>
          <cell r="C1130" t="str">
            <v>屠元杰</v>
          </cell>
          <cell r="D1130" t="str">
            <v>Tu Yuanjie</v>
          </cell>
          <cell r="E1130" t="str">
            <v/>
          </cell>
          <cell r="F1130" t="str">
            <v>男</v>
          </cell>
          <cell r="G1130" t="str">
            <v>2023</v>
          </cell>
          <cell r="H1130" t="str">
            <v>闵行</v>
          </cell>
          <cell r="I1130" t="str">
            <v>机械与动力工程学院</v>
          </cell>
          <cell r="J1130" t="str">
            <v>02100</v>
          </cell>
          <cell r="K1130" t="str">
            <v>机械动力类</v>
          </cell>
          <cell r="L1130" t="str">
            <v>机动2308</v>
          </cell>
          <cell r="M1130" t="str">
            <v>机动2308</v>
          </cell>
        </row>
        <row r="1131">
          <cell r="B1131" t="str">
            <v>523021910173</v>
          </cell>
          <cell r="C1131" t="str">
            <v>李舟洋</v>
          </cell>
          <cell r="D1131" t="str">
            <v>Li Zhouyang</v>
          </cell>
          <cell r="E1131" t="str">
            <v/>
          </cell>
          <cell r="F1131" t="str">
            <v>男</v>
          </cell>
          <cell r="G1131" t="str">
            <v>2023</v>
          </cell>
          <cell r="H1131" t="str">
            <v>闵行</v>
          </cell>
          <cell r="I1131" t="str">
            <v>机械与动力工程学院</v>
          </cell>
          <cell r="J1131" t="str">
            <v>02100</v>
          </cell>
          <cell r="K1131" t="str">
            <v>机械动力类</v>
          </cell>
          <cell r="L1131" t="str">
            <v>机动2308</v>
          </cell>
          <cell r="M1131" t="str">
            <v>机动2308</v>
          </cell>
        </row>
        <row r="1132">
          <cell r="B1132" t="str">
            <v>523021910174</v>
          </cell>
          <cell r="C1132" t="str">
            <v>李秉璨</v>
          </cell>
          <cell r="D1132" t="str">
            <v>Li Bingcan</v>
          </cell>
          <cell r="E1132" t="str">
            <v/>
          </cell>
          <cell r="F1132" t="str">
            <v>男</v>
          </cell>
          <cell r="G1132" t="str">
            <v>2023</v>
          </cell>
          <cell r="H1132" t="str">
            <v>闵行</v>
          </cell>
          <cell r="I1132" t="str">
            <v>机械与动力工程学院</v>
          </cell>
          <cell r="J1132" t="str">
            <v>080504T</v>
          </cell>
          <cell r="K1132" t="str">
            <v>储能科学与工程</v>
          </cell>
          <cell r="L1132" t="str">
            <v>机动2306</v>
          </cell>
          <cell r="M1132" t="str">
            <v>机动2306</v>
          </cell>
        </row>
        <row r="1133">
          <cell r="B1133" t="str">
            <v>523021910175</v>
          </cell>
          <cell r="C1133" t="str">
            <v>王子成</v>
          </cell>
          <cell r="D1133" t="str">
            <v>Wang Zicheng</v>
          </cell>
          <cell r="E1133" t="str">
            <v/>
          </cell>
          <cell r="F1133" t="str">
            <v>男</v>
          </cell>
          <cell r="G1133" t="str">
            <v>2023</v>
          </cell>
          <cell r="H1133" t="str">
            <v>闵行</v>
          </cell>
          <cell r="I1133" t="str">
            <v>机械与动力工程学院</v>
          </cell>
          <cell r="J1133" t="str">
            <v>080504T</v>
          </cell>
          <cell r="K1133" t="str">
            <v>储能科学与工程</v>
          </cell>
          <cell r="L1133" t="str">
            <v>机动2306</v>
          </cell>
          <cell r="M1133" t="str">
            <v>机动2306</v>
          </cell>
        </row>
        <row r="1134">
          <cell r="B1134" t="str">
            <v>523021910176</v>
          </cell>
          <cell r="C1134" t="str">
            <v>卢嘉琦</v>
          </cell>
          <cell r="D1134" t="str">
            <v>Lu Jiaqi</v>
          </cell>
          <cell r="E1134" t="str">
            <v/>
          </cell>
          <cell r="F1134" t="str">
            <v>男</v>
          </cell>
          <cell r="G1134" t="str">
            <v>2023</v>
          </cell>
          <cell r="H1134" t="str">
            <v>闵行</v>
          </cell>
          <cell r="I1134" t="str">
            <v>机械与动力工程学院</v>
          </cell>
          <cell r="J1134" t="str">
            <v>110103</v>
          </cell>
          <cell r="K1134" t="str">
            <v>工业工程</v>
          </cell>
          <cell r="L1134" t="str">
            <v>机动2308</v>
          </cell>
          <cell r="M1134" t="str">
            <v>机动2308</v>
          </cell>
        </row>
        <row r="1135">
          <cell r="B1135" t="str">
            <v>523021910177</v>
          </cell>
          <cell r="C1135" t="str">
            <v>陈一彤</v>
          </cell>
          <cell r="D1135" t="str">
            <v>Chen Yitong</v>
          </cell>
          <cell r="E1135" t="str">
            <v/>
          </cell>
          <cell r="F1135" t="str">
            <v>女</v>
          </cell>
          <cell r="G1135" t="str">
            <v>2023</v>
          </cell>
          <cell r="H1135" t="str">
            <v>闵行</v>
          </cell>
          <cell r="I1135" t="str">
            <v>机械与动力工程学院</v>
          </cell>
          <cell r="J1135" t="str">
            <v>02100</v>
          </cell>
          <cell r="K1135" t="str">
            <v>机械动力类</v>
          </cell>
          <cell r="L1135" t="str">
            <v>机动2309</v>
          </cell>
          <cell r="M1135" t="str">
            <v>机动2309</v>
          </cell>
        </row>
        <row r="1136">
          <cell r="B1136" t="str">
            <v>523021910179</v>
          </cell>
          <cell r="C1136" t="str">
            <v>张金金</v>
          </cell>
          <cell r="D1136" t="str">
            <v>Zhang Jinjin</v>
          </cell>
          <cell r="E1136" t="str">
            <v/>
          </cell>
          <cell r="F1136" t="str">
            <v>女</v>
          </cell>
          <cell r="G1136" t="str">
            <v>2023</v>
          </cell>
          <cell r="H1136" t="str">
            <v>闵行</v>
          </cell>
          <cell r="I1136" t="str">
            <v>机械与动力工程学院</v>
          </cell>
          <cell r="J1136" t="str">
            <v>02100</v>
          </cell>
          <cell r="K1136" t="str">
            <v>机械动力类</v>
          </cell>
          <cell r="L1136" t="str">
            <v>机动2309</v>
          </cell>
          <cell r="M1136" t="str">
            <v>机动2309</v>
          </cell>
        </row>
        <row r="1137">
          <cell r="B1137" t="str">
            <v>523021910180</v>
          </cell>
          <cell r="C1137" t="str">
            <v>李念芬</v>
          </cell>
          <cell r="D1137" t="str">
            <v>Li Nianfen</v>
          </cell>
          <cell r="E1137" t="str">
            <v/>
          </cell>
          <cell r="F1137" t="str">
            <v>女</v>
          </cell>
          <cell r="G1137" t="str">
            <v>2023</v>
          </cell>
          <cell r="H1137" t="str">
            <v>闵行</v>
          </cell>
          <cell r="I1137" t="str">
            <v>机械与动力工程学院</v>
          </cell>
          <cell r="J1137" t="str">
            <v>02100</v>
          </cell>
          <cell r="K1137" t="str">
            <v>机械动力类</v>
          </cell>
          <cell r="L1137" t="str">
            <v>机动2309</v>
          </cell>
          <cell r="M1137" t="str">
            <v>机动2309</v>
          </cell>
        </row>
        <row r="1138">
          <cell r="B1138" t="str">
            <v>523021910181</v>
          </cell>
          <cell r="C1138" t="str">
            <v>柯炜豪</v>
          </cell>
          <cell r="D1138" t="str">
            <v>Ke Weihao</v>
          </cell>
          <cell r="E1138" t="str">
            <v/>
          </cell>
          <cell r="F1138" t="str">
            <v>男</v>
          </cell>
          <cell r="G1138" t="str">
            <v>2023</v>
          </cell>
          <cell r="H1138" t="str">
            <v>闵行</v>
          </cell>
          <cell r="I1138" t="str">
            <v>机械与动力工程学院</v>
          </cell>
          <cell r="J1138" t="str">
            <v>02100</v>
          </cell>
          <cell r="K1138" t="str">
            <v>机械动力类</v>
          </cell>
          <cell r="L1138" t="str">
            <v>机动2309</v>
          </cell>
          <cell r="M1138" t="str">
            <v>机动2309</v>
          </cell>
        </row>
        <row r="1139">
          <cell r="B1139" t="str">
            <v>523021910184</v>
          </cell>
          <cell r="C1139" t="str">
            <v>贺仁杰</v>
          </cell>
          <cell r="D1139" t="str">
            <v>He Renjie</v>
          </cell>
          <cell r="E1139" t="str">
            <v/>
          </cell>
          <cell r="F1139" t="str">
            <v>男</v>
          </cell>
          <cell r="G1139" t="str">
            <v>2023</v>
          </cell>
          <cell r="H1139" t="str">
            <v>闵行</v>
          </cell>
          <cell r="I1139" t="str">
            <v>机械与动力工程学院</v>
          </cell>
          <cell r="J1139" t="str">
            <v>02100</v>
          </cell>
          <cell r="K1139" t="str">
            <v>机械动力类</v>
          </cell>
          <cell r="L1139" t="str">
            <v>机动2309</v>
          </cell>
          <cell r="M1139" t="str">
            <v>机动2309</v>
          </cell>
        </row>
        <row r="1140">
          <cell r="B1140" t="str">
            <v>523021910185</v>
          </cell>
          <cell r="C1140" t="str">
            <v>周智霖</v>
          </cell>
          <cell r="D1140" t="str">
            <v>Zhou Zhilin</v>
          </cell>
          <cell r="E1140" t="str">
            <v/>
          </cell>
          <cell r="F1140" t="str">
            <v>男</v>
          </cell>
          <cell r="G1140" t="str">
            <v>2023</v>
          </cell>
          <cell r="H1140" t="str">
            <v>闵行</v>
          </cell>
          <cell r="I1140" t="str">
            <v>机械与动力工程学院</v>
          </cell>
          <cell r="J1140" t="str">
            <v>02100</v>
          </cell>
          <cell r="K1140" t="str">
            <v>机械动力类</v>
          </cell>
          <cell r="L1140" t="str">
            <v>机动2309</v>
          </cell>
          <cell r="M1140" t="str">
            <v>机动2309</v>
          </cell>
        </row>
        <row r="1141">
          <cell r="B1141" t="str">
            <v>523021910186</v>
          </cell>
          <cell r="C1141" t="str">
            <v>倪卓远</v>
          </cell>
          <cell r="D1141" t="str">
            <v>Ni Zhuoyuan</v>
          </cell>
          <cell r="E1141" t="str">
            <v/>
          </cell>
          <cell r="F1141" t="str">
            <v>男</v>
          </cell>
          <cell r="G1141" t="str">
            <v>2023</v>
          </cell>
          <cell r="H1141" t="str">
            <v>闵行</v>
          </cell>
          <cell r="I1141" t="str">
            <v>机械与动力工程学院</v>
          </cell>
          <cell r="J1141" t="str">
            <v>02100</v>
          </cell>
          <cell r="K1141" t="str">
            <v>机械动力类</v>
          </cell>
          <cell r="L1141" t="str">
            <v>机动2309</v>
          </cell>
          <cell r="M1141" t="str">
            <v>机动2309</v>
          </cell>
        </row>
        <row r="1142">
          <cell r="B1142" t="str">
            <v>523021910187</v>
          </cell>
          <cell r="C1142" t="str">
            <v>姚可</v>
          </cell>
          <cell r="D1142" t="str">
            <v>Yao Ke</v>
          </cell>
          <cell r="E1142" t="str">
            <v/>
          </cell>
          <cell r="F1142" t="str">
            <v>男</v>
          </cell>
          <cell r="G1142" t="str">
            <v>2023</v>
          </cell>
          <cell r="H1142" t="str">
            <v>闵行</v>
          </cell>
          <cell r="I1142" t="str">
            <v>机械与动力工程学院</v>
          </cell>
          <cell r="J1142" t="str">
            <v>02100</v>
          </cell>
          <cell r="K1142" t="str">
            <v>机械动力类</v>
          </cell>
          <cell r="L1142" t="str">
            <v>机动2309</v>
          </cell>
          <cell r="M1142" t="str">
            <v>机动2309</v>
          </cell>
        </row>
        <row r="1143">
          <cell r="B1143" t="str">
            <v>523021910188</v>
          </cell>
          <cell r="C1143" t="str">
            <v>顾高怿</v>
          </cell>
          <cell r="D1143" t="str">
            <v>Gu Gaoyi</v>
          </cell>
          <cell r="E1143" t="str">
            <v/>
          </cell>
          <cell r="F1143" t="str">
            <v>男</v>
          </cell>
          <cell r="G1143" t="str">
            <v>2023</v>
          </cell>
          <cell r="H1143" t="str">
            <v>闵行</v>
          </cell>
          <cell r="I1143" t="str">
            <v>机械与动力工程学院</v>
          </cell>
          <cell r="J1143" t="str">
            <v>02100</v>
          </cell>
          <cell r="K1143" t="str">
            <v>机械动力类</v>
          </cell>
          <cell r="L1143" t="str">
            <v>机动2309</v>
          </cell>
          <cell r="M1143" t="str">
            <v>机动2309</v>
          </cell>
        </row>
        <row r="1144">
          <cell r="B1144" t="str">
            <v>523021910190</v>
          </cell>
          <cell r="C1144" t="str">
            <v>郝王直</v>
          </cell>
          <cell r="D1144" t="str">
            <v>Hao Wangzhi</v>
          </cell>
          <cell r="E1144" t="str">
            <v/>
          </cell>
          <cell r="F1144" t="str">
            <v>男</v>
          </cell>
          <cell r="G1144" t="str">
            <v>2023</v>
          </cell>
          <cell r="H1144" t="str">
            <v>闵行</v>
          </cell>
          <cell r="I1144" t="str">
            <v>机械与动力工程学院</v>
          </cell>
          <cell r="J1144" t="str">
            <v>110103</v>
          </cell>
          <cell r="K1144" t="str">
            <v>工业工程</v>
          </cell>
          <cell r="L1144" t="str">
            <v>机动2309</v>
          </cell>
          <cell r="M1144" t="str">
            <v>机动2309</v>
          </cell>
        </row>
        <row r="1145">
          <cell r="B1145" t="str">
            <v>523021910191</v>
          </cell>
          <cell r="C1145" t="str">
            <v>刘昊东</v>
          </cell>
          <cell r="D1145" t="str">
            <v>Liu Haodong</v>
          </cell>
          <cell r="E1145" t="str">
            <v/>
          </cell>
          <cell r="F1145" t="str">
            <v>男</v>
          </cell>
          <cell r="G1145" t="str">
            <v>2023</v>
          </cell>
          <cell r="H1145" t="str">
            <v>闵行</v>
          </cell>
          <cell r="I1145" t="str">
            <v>机械与动力工程学院</v>
          </cell>
          <cell r="J1145" t="str">
            <v>02100</v>
          </cell>
          <cell r="K1145" t="str">
            <v>机械动力类</v>
          </cell>
          <cell r="L1145" t="str">
            <v>机动2309</v>
          </cell>
          <cell r="M1145" t="str">
            <v>机动2309</v>
          </cell>
        </row>
        <row r="1146">
          <cell r="B1146" t="str">
            <v>523021910192</v>
          </cell>
          <cell r="C1146" t="str">
            <v>刘翔</v>
          </cell>
          <cell r="D1146" t="str">
            <v>Liu Xiang</v>
          </cell>
          <cell r="E1146" t="str">
            <v/>
          </cell>
          <cell r="F1146" t="str">
            <v>男</v>
          </cell>
          <cell r="G1146" t="str">
            <v>2023</v>
          </cell>
          <cell r="H1146" t="str">
            <v>闵行</v>
          </cell>
          <cell r="I1146" t="str">
            <v>机械与动力工程学院</v>
          </cell>
          <cell r="J1146" t="str">
            <v>02100</v>
          </cell>
          <cell r="K1146" t="str">
            <v>机械动力类</v>
          </cell>
          <cell r="L1146" t="str">
            <v>机动2309</v>
          </cell>
          <cell r="M1146" t="str">
            <v>机动2309</v>
          </cell>
        </row>
        <row r="1147">
          <cell r="B1147" t="str">
            <v>523021910193</v>
          </cell>
          <cell r="C1147" t="str">
            <v>黄佳辉</v>
          </cell>
          <cell r="D1147" t="str">
            <v>Huang Jiahui</v>
          </cell>
          <cell r="E1147" t="str">
            <v/>
          </cell>
          <cell r="F1147" t="str">
            <v>男</v>
          </cell>
          <cell r="G1147" t="str">
            <v>2023</v>
          </cell>
          <cell r="H1147" t="str">
            <v>闵行</v>
          </cell>
          <cell r="I1147" t="str">
            <v>机械与动力工程学院</v>
          </cell>
          <cell r="J1147" t="str">
            <v>02100</v>
          </cell>
          <cell r="K1147" t="str">
            <v>机械动力类</v>
          </cell>
          <cell r="L1147" t="str">
            <v>机动2309</v>
          </cell>
          <cell r="M1147" t="str">
            <v>机动2309</v>
          </cell>
        </row>
        <row r="1148">
          <cell r="B1148" t="str">
            <v>523021910194</v>
          </cell>
          <cell r="C1148" t="str">
            <v>章一涵</v>
          </cell>
          <cell r="D1148" t="str">
            <v>Zhang Yihan</v>
          </cell>
          <cell r="E1148" t="str">
            <v/>
          </cell>
          <cell r="F1148" t="str">
            <v>男</v>
          </cell>
          <cell r="G1148" t="str">
            <v>2023</v>
          </cell>
          <cell r="H1148" t="str">
            <v>闵行</v>
          </cell>
          <cell r="I1148" t="str">
            <v>机械与动力工程学院</v>
          </cell>
          <cell r="J1148" t="str">
            <v>02100</v>
          </cell>
          <cell r="K1148" t="str">
            <v>机械动力类</v>
          </cell>
          <cell r="L1148" t="str">
            <v>机动2309</v>
          </cell>
          <cell r="M1148" t="str">
            <v>机动2309</v>
          </cell>
        </row>
        <row r="1149">
          <cell r="B1149" t="str">
            <v>523021910195</v>
          </cell>
          <cell r="C1149" t="str">
            <v>熊恺文</v>
          </cell>
          <cell r="D1149" t="str">
            <v>Xiong Kaiwen</v>
          </cell>
          <cell r="E1149" t="str">
            <v/>
          </cell>
          <cell r="F1149" t="str">
            <v>男</v>
          </cell>
          <cell r="G1149" t="str">
            <v>2023</v>
          </cell>
          <cell r="H1149" t="str">
            <v>闵行</v>
          </cell>
          <cell r="I1149" t="str">
            <v>机械与动力工程学院</v>
          </cell>
          <cell r="J1149" t="str">
            <v>02100</v>
          </cell>
          <cell r="K1149" t="str">
            <v>机械动力类</v>
          </cell>
          <cell r="L1149" t="str">
            <v>机动2309</v>
          </cell>
          <cell r="M1149" t="str">
            <v>机动2309</v>
          </cell>
        </row>
        <row r="1150">
          <cell r="B1150" t="str">
            <v>523021910196</v>
          </cell>
          <cell r="C1150" t="str">
            <v>吴文宇</v>
          </cell>
          <cell r="D1150" t="str">
            <v>Wu Wenyu</v>
          </cell>
          <cell r="E1150" t="str">
            <v/>
          </cell>
          <cell r="F1150" t="str">
            <v>男</v>
          </cell>
          <cell r="G1150" t="str">
            <v>2023</v>
          </cell>
          <cell r="H1150" t="str">
            <v>闵行</v>
          </cell>
          <cell r="I1150" t="str">
            <v>机械与动力工程学院</v>
          </cell>
          <cell r="J1150" t="str">
            <v>02100</v>
          </cell>
          <cell r="K1150" t="str">
            <v>机械动力类</v>
          </cell>
          <cell r="L1150" t="str">
            <v>机动2309</v>
          </cell>
          <cell r="M1150" t="str">
            <v>机动2309</v>
          </cell>
        </row>
        <row r="1151">
          <cell r="B1151" t="str">
            <v>523021910197</v>
          </cell>
          <cell r="C1151" t="str">
            <v>张朴</v>
          </cell>
          <cell r="D1151" t="str">
            <v>Zhang Pu</v>
          </cell>
          <cell r="E1151" t="str">
            <v/>
          </cell>
          <cell r="F1151" t="str">
            <v>男</v>
          </cell>
          <cell r="G1151" t="str">
            <v>2023</v>
          </cell>
          <cell r="H1151" t="str">
            <v>闵行</v>
          </cell>
          <cell r="I1151" t="str">
            <v>机械与动力工程学院</v>
          </cell>
          <cell r="J1151" t="str">
            <v>02100</v>
          </cell>
          <cell r="K1151" t="str">
            <v>机械动力类</v>
          </cell>
          <cell r="L1151" t="str">
            <v>机动2309</v>
          </cell>
          <cell r="M1151" t="str">
            <v>机动2309</v>
          </cell>
        </row>
        <row r="1152">
          <cell r="B1152" t="str">
            <v>523021910199</v>
          </cell>
          <cell r="C1152" t="str">
            <v>胡祖同</v>
          </cell>
          <cell r="D1152" t="str">
            <v>Hu Zutong</v>
          </cell>
          <cell r="E1152" t="str">
            <v/>
          </cell>
          <cell r="F1152" t="str">
            <v>男</v>
          </cell>
          <cell r="G1152" t="str">
            <v>2023</v>
          </cell>
          <cell r="H1152" t="str">
            <v>闵行</v>
          </cell>
          <cell r="I1152" t="str">
            <v>机械与动力工程学院</v>
          </cell>
          <cell r="J1152" t="str">
            <v>110103</v>
          </cell>
          <cell r="K1152" t="str">
            <v>工业工程</v>
          </cell>
          <cell r="L1152" t="str">
            <v>机动2309</v>
          </cell>
          <cell r="M1152" t="str">
            <v>机动2309</v>
          </cell>
        </row>
        <row r="1153">
          <cell r="B1153" t="str">
            <v>523021910202</v>
          </cell>
          <cell r="C1153" t="str">
            <v>张意</v>
          </cell>
          <cell r="D1153" t="str">
            <v>Zhang Yi</v>
          </cell>
          <cell r="E1153" t="str">
            <v/>
          </cell>
          <cell r="F1153" t="str">
            <v>男</v>
          </cell>
          <cell r="G1153" t="str">
            <v>2023</v>
          </cell>
          <cell r="H1153" t="str">
            <v>闵行</v>
          </cell>
          <cell r="I1153" t="str">
            <v>机械与动力工程学院</v>
          </cell>
          <cell r="J1153" t="str">
            <v>110103</v>
          </cell>
          <cell r="K1153" t="str">
            <v>工业工程</v>
          </cell>
          <cell r="L1153" t="str">
            <v>机动2309</v>
          </cell>
          <cell r="M1153" t="str">
            <v>机动2309</v>
          </cell>
        </row>
        <row r="1154">
          <cell r="B1154" t="str">
            <v>523021910203</v>
          </cell>
          <cell r="C1154" t="str">
            <v>刘力源</v>
          </cell>
          <cell r="D1154" t="str">
            <v>Liu Liyuan</v>
          </cell>
          <cell r="E1154" t="str">
            <v/>
          </cell>
          <cell r="F1154" t="str">
            <v>男</v>
          </cell>
          <cell r="G1154" t="str">
            <v>2023</v>
          </cell>
          <cell r="H1154" t="str">
            <v>闵行</v>
          </cell>
          <cell r="I1154" t="str">
            <v>机械与动力工程学院</v>
          </cell>
          <cell r="J1154" t="str">
            <v>110103</v>
          </cell>
          <cell r="K1154" t="str">
            <v>工业工程</v>
          </cell>
          <cell r="L1154" t="str">
            <v>机动2309</v>
          </cell>
          <cell r="M1154" t="str">
            <v>机动2309</v>
          </cell>
        </row>
        <row r="1155">
          <cell r="B1155" t="str">
            <v>523021910204</v>
          </cell>
          <cell r="C1155" t="str">
            <v>张斯棋</v>
          </cell>
          <cell r="D1155" t="str">
            <v>Zhang Siqi</v>
          </cell>
          <cell r="E1155" t="str">
            <v/>
          </cell>
          <cell r="F1155" t="str">
            <v>男</v>
          </cell>
          <cell r="G1155" t="str">
            <v>2023</v>
          </cell>
          <cell r="H1155" t="str">
            <v>闵行</v>
          </cell>
          <cell r="I1155" t="str">
            <v>机械与动力工程学院</v>
          </cell>
          <cell r="J1155" t="str">
            <v>02100</v>
          </cell>
          <cell r="K1155" t="str">
            <v>机械动力类</v>
          </cell>
          <cell r="L1155" t="str">
            <v>机动2309</v>
          </cell>
          <cell r="M1155" t="str">
            <v>机动2309</v>
          </cell>
        </row>
        <row r="1156">
          <cell r="B1156" t="str">
            <v>523021910205</v>
          </cell>
          <cell r="C1156" t="str">
            <v>万明庆</v>
          </cell>
          <cell r="D1156" t="str">
            <v>Wan Mingqing</v>
          </cell>
          <cell r="E1156" t="str">
            <v/>
          </cell>
          <cell r="F1156" t="str">
            <v>男</v>
          </cell>
          <cell r="G1156" t="str">
            <v>2023</v>
          </cell>
          <cell r="H1156" t="str">
            <v>闵行</v>
          </cell>
          <cell r="I1156" t="str">
            <v>机械与动力工程学院</v>
          </cell>
          <cell r="J1156" t="str">
            <v>02100</v>
          </cell>
          <cell r="K1156" t="str">
            <v>机械动力类</v>
          </cell>
          <cell r="L1156" t="str">
            <v>机动2309</v>
          </cell>
          <cell r="M1156" t="str">
            <v>机动2309</v>
          </cell>
        </row>
        <row r="1157">
          <cell r="B1157" t="str">
            <v>523021910206</v>
          </cell>
          <cell r="C1157" t="str">
            <v>李晨曦</v>
          </cell>
          <cell r="D1157" t="str">
            <v>Li Chenxi</v>
          </cell>
          <cell r="E1157" t="str">
            <v/>
          </cell>
          <cell r="F1157" t="str">
            <v>女</v>
          </cell>
          <cell r="G1157" t="str">
            <v>2023</v>
          </cell>
          <cell r="H1157" t="str">
            <v>闵行</v>
          </cell>
          <cell r="I1157" t="str">
            <v>机械与动力工程学院</v>
          </cell>
          <cell r="J1157" t="str">
            <v>02100</v>
          </cell>
          <cell r="K1157" t="str">
            <v>机械动力类</v>
          </cell>
          <cell r="L1157" t="str">
            <v>机动2310</v>
          </cell>
          <cell r="M1157" t="str">
            <v>机动2310</v>
          </cell>
        </row>
        <row r="1158">
          <cell r="B1158" t="str">
            <v>523021910207</v>
          </cell>
          <cell r="C1158" t="str">
            <v>程一苓</v>
          </cell>
          <cell r="D1158" t="str">
            <v>Cheng Yiling</v>
          </cell>
          <cell r="E1158" t="str">
            <v/>
          </cell>
          <cell r="F1158" t="str">
            <v>女</v>
          </cell>
          <cell r="G1158" t="str">
            <v>2023</v>
          </cell>
          <cell r="H1158" t="str">
            <v>闵行</v>
          </cell>
          <cell r="I1158" t="str">
            <v>机械与动力工程学院</v>
          </cell>
          <cell r="J1158" t="str">
            <v>02100</v>
          </cell>
          <cell r="K1158" t="str">
            <v>机械动力类</v>
          </cell>
          <cell r="L1158" t="str">
            <v>机动2310</v>
          </cell>
          <cell r="M1158" t="str">
            <v>机动2310</v>
          </cell>
        </row>
        <row r="1159">
          <cell r="B1159" t="str">
            <v>523021910208</v>
          </cell>
          <cell r="C1159" t="str">
            <v>王芊</v>
          </cell>
          <cell r="D1159" t="str">
            <v>Wang Qian</v>
          </cell>
          <cell r="E1159" t="str">
            <v/>
          </cell>
          <cell r="F1159" t="str">
            <v>女</v>
          </cell>
          <cell r="G1159" t="str">
            <v>2023</v>
          </cell>
          <cell r="H1159" t="str">
            <v>闵行</v>
          </cell>
          <cell r="I1159" t="str">
            <v>机械与动力工程学院</v>
          </cell>
          <cell r="J1159" t="str">
            <v>02100</v>
          </cell>
          <cell r="K1159" t="str">
            <v>机械动力类</v>
          </cell>
          <cell r="L1159" t="str">
            <v>机动2310</v>
          </cell>
          <cell r="M1159" t="str">
            <v>机动2310</v>
          </cell>
        </row>
        <row r="1160">
          <cell r="B1160" t="str">
            <v>523021910209</v>
          </cell>
          <cell r="C1160" t="str">
            <v>朱灿</v>
          </cell>
          <cell r="D1160" t="str">
            <v>Zhu Can</v>
          </cell>
          <cell r="E1160" t="str">
            <v/>
          </cell>
          <cell r="F1160" t="str">
            <v>女</v>
          </cell>
          <cell r="G1160" t="str">
            <v>2023</v>
          </cell>
          <cell r="H1160" t="str">
            <v>闵行</v>
          </cell>
          <cell r="I1160" t="str">
            <v>机械与动力工程学院</v>
          </cell>
          <cell r="J1160" t="str">
            <v>02100</v>
          </cell>
          <cell r="K1160" t="str">
            <v>机械动力类</v>
          </cell>
          <cell r="L1160" t="str">
            <v>机动2310</v>
          </cell>
          <cell r="M1160" t="str">
            <v>机动2310</v>
          </cell>
        </row>
        <row r="1161">
          <cell r="B1161" t="str">
            <v>523021910210</v>
          </cell>
          <cell r="C1161" t="str">
            <v>李飞瑾</v>
          </cell>
          <cell r="D1161" t="str">
            <v>Li Feijin</v>
          </cell>
          <cell r="E1161" t="str">
            <v/>
          </cell>
          <cell r="F1161" t="str">
            <v>男</v>
          </cell>
          <cell r="G1161" t="str">
            <v>2023</v>
          </cell>
          <cell r="H1161" t="str">
            <v>闵行</v>
          </cell>
          <cell r="I1161" t="str">
            <v>机械与动力工程学院</v>
          </cell>
          <cell r="J1161" t="str">
            <v>02100</v>
          </cell>
          <cell r="K1161" t="str">
            <v>机械动力类</v>
          </cell>
          <cell r="L1161" t="str">
            <v>机动2310</v>
          </cell>
          <cell r="M1161" t="str">
            <v>机动2310</v>
          </cell>
        </row>
        <row r="1162">
          <cell r="B1162" t="str">
            <v>523021910211</v>
          </cell>
          <cell r="C1162" t="str">
            <v>徐扬韬</v>
          </cell>
          <cell r="D1162" t="str">
            <v>Xu Yangtao</v>
          </cell>
          <cell r="E1162" t="str">
            <v/>
          </cell>
          <cell r="F1162" t="str">
            <v>男</v>
          </cell>
          <cell r="G1162" t="str">
            <v>2023</v>
          </cell>
          <cell r="H1162" t="str">
            <v>闵行</v>
          </cell>
          <cell r="I1162" t="str">
            <v>机械与动力工程学院</v>
          </cell>
          <cell r="J1162" t="str">
            <v>02100</v>
          </cell>
          <cell r="K1162" t="str">
            <v>机械动力类</v>
          </cell>
          <cell r="L1162" t="str">
            <v>机动2310</v>
          </cell>
          <cell r="M1162" t="str">
            <v>机动2310</v>
          </cell>
        </row>
        <row r="1163">
          <cell r="B1163" t="str">
            <v>523021910212</v>
          </cell>
          <cell r="C1163" t="str">
            <v>刘若欣</v>
          </cell>
          <cell r="D1163" t="str">
            <v>Liu Ruoxin</v>
          </cell>
          <cell r="E1163" t="str">
            <v/>
          </cell>
          <cell r="F1163" t="str">
            <v>男</v>
          </cell>
          <cell r="G1163" t="str">
            <v>2023</v>
          </cell>
          <cell r="H1163" t="str">
            <v>闵行</v>
          </cell>
          <cell r="I1163" t="str">
            <v>机械与动力工程学院</v>
          </cell>
          <cell r="J1163" t="str">
            <v>02100</v>
          </cell>
          <cell r="K1163" t="str">
            <v>机械动力类</v>
          </cell>
          <cell r="L1163" t="str">
            <v>机动2310</v>
          </cell>
          <cell r="M1163" t="str">
            <v>机动2310</v>
          </cell>
        </row>
        <row r="1164">
          <cell r="B1164" t="str">
            <v>523021910213</v>
          </cell>
          <cell r="C1164" t="str">
            <v>陈思成</v>
          </cell>
          <cell r="D1164" t="str">
            <v>Chen Sicheng</v>
          </cell>
          <cell r="E1164" t="str">
            <v/>
          </cell>
          <cell r="F1164" t="str">
            <v>男</v>
          </cell>
          <cell r="G1164" t="str">
            <v>2023</v>
          </cell>
          <cell r="H1164" t="str">
            <v>闵行</v>
          </cell>
          <cell r="I1164" t="str">
            <v>机械与动力工程学院</v>
          </cell>
          <cell r="J1164" t="str">
            <v>02100</v>
          </cell>
          <cell r="K1164" t="str">
            <v>机械动力类</v>
          </cell>
          <cell r="L1164" t="str">
            <v>机动2310</v>
          </cell>
          <cell r="M1164" t="str">
            <v>机动2310</v>
          </cell>
        </row>
        <row r="1165">
          <cell r="B1165" t="str">
            <v>523021910215</v>
          </cell>
          <cell r="C1165" t="str">
            <v>顾默涵</v>
          </cell>
          <cell r="D1165" t="str">
            <v>Gu Mohan</v>
          </cell>
          <cell r="E1165" t="str">
            <v/>
          </cell>
          <cell r="F1165" t="str">
            <v>男</v>
          </cell>
          <cell r="G1165" t="str">
            <v>2023</v>
          </cell>
          <cell r="H1165" t="str">
            <v>闵行</v>
          </cell>
          <cell r="I1165" t="str">
            <v>机械与动力工程学院</v>
          </cell>
          <cell r="J1165" t="str">
            <v>02100</v>
          </cell>
          <cell r="K1165" t="str">
            <v>机械动力类</v>
          </cell>
          <cell r="L1165" t="str">
            <v>机动2310</v>
          </cell>
          <cell r="M1165" t="str">
            <v>机动2310</v>
          </cell>
        </row>
        <row r="1166">
          <cell r="B1166" t="str">
            <v>523021910217</v>
          </cell>
          <cell r="C1166" t="str">
            <v>叶弈天</v>
          </cell>
          <cell r="D1166" t="str">
            <v>Ye Yitian</v>
          </cell>
          <cell r="E1166" t="str">
            <v/>
          </cell>
          <cell r="F1166" t="str">
            <v>男</v>
          </cell>
          <cell r="G1166" t="str">
            <v>2023</v>
          </cell>
          <cell r="H1166" t="str">
            <v>闵行</v>
          </cell>
          <cell r="I1166" t="str">
            <v>机械与动力工程学院</v>
          </cell>
          <cell r="J1166" t="str">
            <v>02100</v>
          </cell>
          <cell r="K1166" t="str">
            <v>机械动力类</v>
          </cell>
          <cell r="L1166" t="str">
            <v>机动2310</v>
          </cell>
          <cell r="M1166" t="str">
            <v>机动2310</v>
          </cell>
        </row>
        <row r="1167">
          <cell r="B1167" t="str">
            <v>523021910219</v>
          </cell>
          <cell r="C1167" t="str">
            <v>朱羽乔</v>
          </cell>
          <cell r="D1167" t="str">
            <v>Zhu Yuqiao</v>
          </cell>
          <cell r="E1167" t="str">
            <v/>
          </cell>
          <cell r="F1167" t="str">
            <v>男</v>
          </cell>
          <cell r="G1167" t="str">
            <v>2023</v>
          </cell>
          <cell r="H1167" t="str">
            <v>闵行</v>
          </cell>
          <cell r="I1167" t="str">
            <v>机械与动力工程学院</v>
          </cell>
          <cell r="J1167" t="str">
            <v>02100</v>
          </cell>
          <cell r="K1167" t="str">
            <v>机械动力类</v>
          </cell>
          <cell r="L1167" t="str">
            <v>机动2310</v>
          </cell>
          <cell r="M1167" t="str">
            <v>机动2310</v>
          </cell>
        </row>
        <row r="1168">
          <cell r="B1168" t="str">
            <v>523021910220</v>
          </cell>
          <cell r="C1168" t="str">
            <v>侯润涛</v>
          </cell>
          <cell r="D1168" t="str">
            <v>Hou Runtao</v>
          </cell>
          <cell r="E1168" t="str">
            <v/>
          </cell>
          <cell r="F1168" t="str">
            <v>男</v>
          </cell>
          <cell r="G1168" t="str">
            <v>2023</v>
          </cell>
          <cell r="H1168" t="str">
            <v>闵行</v>
          </cell>
          <cell r="I1168" t="str">
            <v>机械与动力工程学院</v>
          </cell>
          <cell r="J1168" t="str">
            <v>02100</v>
          </cell>
          <cell r="K1168" t="str">
            <v>机械动力类</v>
          </cell>
          <cell r="L1168" t="str">
            <v>机动2310</v>
          </cell>
          <cell r="M1168" t="str">
            <v>机动2310</v>
          </cell>
        </row>
        <row r="1169">
          <cell r="B1169" t="str">
            <v>523021910221</v>
          </cell>
          <cell r="C1169" t="str">
            <v>胡壕然</v>
          </cell>
          <cell r="D1169" t="str">
            <v>Hu Haoran</v>
          </cell>
          <cell r="E1169" t="str">
            <v/>
          </cell>
          <cell r="F1169" t="str">
            <v>男</v>
          </cell>
          <cell r="G1169" t="str">
            <v>2023</v>
          </cell>
          <cell r="H1169" t="str">
            <v>闵行</v>
          </cell>
          <cell r="I1169" t="str">
            <v>机械与动力工程学院</v>
          </cell>
          <cell r="J1169" t="str">
            <v>02100</v>
          </cell>
          <cell r="K1169" t="str">
            <v>机械动力类</v>
          </cell>
          <cell r="L1169" t="str">
            <v>机动2310</v>
          </cell>
          <cell r="M1169" t="str">
            <v>机动2310</v>
          </cell>
        </row>
        <row r="1170">
          <cell r="B1170" t="str">
            <v>523021910222</v>
          </cell>
          <cell r="C1170" t="str">
            <v>郑宏宇</v>
          </cell>
          <cell r="D1170" t="str">
            <v>Zheng Hongyu</v>
          </cell>
          <cell r="E1170" t="str">
            <v/>
          </cell>
          <cell r="F1170" t="str">
            <v>男</v>
          </cell>
          <cell r="G1170" t="str">
            <v>2023</v>
          </cell>
          <cell r="H1170" t="str">
            <v>闵行</v>
          </cell>
          <cell r="I1170" t="str">
            <v>机械与动力工程学院</v>
          </cell>
          <cell r="J1170" t="str">
            <v>02100</v>
          </cell>
          <cell r="K1170" t="str">
            <v>机械动力类</v>
          </cell>
          <cell r="L1170" t="str">
            <v>机动2310</v>
          </cell>
          <cell r="M1170" t="str">
            <v>机动2310</v>
          </cell>
        </row>
        <row r="1171">
          <cell r="B1171" t="str">
            <v>523021910223</v>
          </cell>
          <cell r="C1171" t="str">
            <v>任安</v>
          </cell>
          <cell r="D1171" t="str">
            <v>Ren An</v>
          </cell>
          <cell r="E1171" t="str">
            <v/>
          </cell>
          <cell r="F1171" t="str">
            <v>男</v>
          </cell>
          <cell r="G1171" t="str">
            <v>2023</v>
          </cell>
          <cell r="H1171" t="str">
            <v>闵行</v>
          </cell>
          <cell r="I1171" t="str">
            <v>机械与动力工程学院</v>
          </cell>
          <cell r="J1171" t="str">
            <v>02100</v>
          </cell>
          <cell r="K1171" t="str">
            <v>机械动力类</v>
          </cell>
          <cell r="L1171" t="str">
            <v>机动2310</v>
          </cell>
          <cell r="M1171" t="str">
            <v>机动2310</v>
          </cell>
        </row>
        <row r="1172">
          <cell r="B1172" t="str">
            <v>523021910224</v>
          </cell>
          <cell r="C1172" t="str">
            <v>汪博宇</v>
          </cell>
          <cell r="D1172" t="str">
            <v>Wang Boyu</v>
          </cell>
          <cell r="E1172" t="str">
            <v/>
          </cell>
          <cell r="F1172" t="str">
            <v>男</v>
          </cell>
          <cell r="G1172" t="str">
            <v>2023</v>
          </cell>
          <cell r="H1172" t="str">
            <v>闵行</v>
          </cell>
          <cell r="I1172" t="str">
            <v>机械与动力工程学院</v>
          </cell>
          <cell r="J1172" t="str">
            <v>02100</v>
          </cell>
          <cell r="K1172" t="str">
            <v>机械动力类</v>
          </cell>
          <cell r="L1172" t="str">
            <v>机动2310</v>
          </cell>
          <cell r="M1172" t="str">
            <v>机动2310</v>
          </cell>
        </row>
        <row r="1173">
          <cell r="B1173" t="str">
            <v>523021910228</v>
          </cell>
          <cell r="C1173" t="str">
            <v>胡正洋</v>
          </cell>
          <cell r="D1173" t="str">
            <v>Hu Zhengyang</v>
          </cell>
          <cell r="E1173" t="str">
            <v/>
          </cell>
          <cell r="F1173" t="str">
            <v>男</v>
          </cell>
          <cell r="G1173" t="str">
            <v>2023</v>
          </cell>
          <cell r="H1173" t="str">
            <v>闵行</v>
          </cell>
          <cell r="I1173" t="str">
            <v>机械与动力工程学院</v>
          </cell>
          <cell r="J1173" t="str">
            <v>02100</v>
          </cell>
          <cell r="K1173" t="str">
            <v>机械动力类</v>
          </cell>
          <cell r="L1173" t="str">
            <v>机动2310</v>
          </cell>
          <cell r="M1173" t="str">
            <v>机动2310</v>
          </cell>
        </row>
        <row r="1174">
          <cell r="B1174" t="str">
            <v>523021910229</v>
          </cell>
          <cell r="C1174" t="str">
            <v>黄钰坤</v>
          </cell>
          <cell r="D1174" t="str">
            <v>Huang Yukun</v>
          </cell>
          <cell r="E1174" t="str">
            <v/>
          </cell>
          <cell r="F1174" t="str">
            <v>男</v>
          </cell>
          <cell r="G1174" t="str">
            <v>2023</v>
          </cell>
          <cell r="H1174" t="str">
            <v>闵行</v>
          </cell>
          <cell r="I1174" t="str">
            <v>机械与动力工程学院</v>
          </cell>
          <cell r="J1174" t="str">
            <v>02100</v>
          </cell>
          <cell r="K1174" t="str">
            <v>机械动力类</v>
          </cell>
          <cell r="L1174" t="str">
            <v>机动2310</v>
          </cell>
          <cell r="M1174" t="str">
            <v>机动2310</v>
          </cell>
        </row>
        <row r="1175">
          <cell r="B1175" t="str">
            <v>523021910230</v>
          </cell>
          <cell r="C1175" t="str">
            <v>张子涵</v>
          </cell>
          <cell r="D1175" t="str">
            <v>Zhang Zihan</v>
          </cell>
          <cell r="E1175" t="str">
            <v/>
          </cell>
          <cell r="F1175" t="str">
            <v>男</v>
          </cell>
          <cell r="G1175" t="str">
            <v>2023</v>
          </cell>
          <cell r="H1175" t="str">
            <v>闵行</v>
          </cell>
          <cell r="I1175" t="str">
            <v>机械与动力工程学院</v>
          </cell>
          <cell r="J1175" t="str">
            <v>080504T</v>
          </cell>
          <cell r="K1175" t="str">
            <v>储能科学与工程</v>
          </cell>
          <cell r="L1175" t="str">
            <v>机动2306</v>
          </cell>
          <cell r="M1175" t="str">
            <v>机动2306</v>
          </cell>
        </row>
        <row r="1176">
          <cell r="B1176" t="str">
            <v>523021910231</v>
          </cell>
          <cell r="C1176" t="str">
            <v>舒乾洋</v>
          </cell>
          <cell r="D1176" t="str">
            <v>Shu Qianyang</v>
          </cell>
          <cell r="E1176" t="str">
            <v/>
          </cell>
          <cell r="F1176" t="str">
            <v>男</v>
          </cell>
          <cell r="G1176" t="str">
            <v>2023</v>
          </cell>
          <cell r="H1176" t="str">
            <v>闵行</v>
          </cell>
          <cell r="I1176" t="str">
            <v>机械与动力工程学院</v>
          </cell>
          <cell r="J1176" t="str">
            <v>02100</v>
          </cell>
          <cell r="K1176" t="str">
            <v>机械动力类</v>
          </cell>
          <cell r="L1176" t="str">
            <v>机动2310</v>
          </cell>
          <cell r="M1176" t="str">
            <v>机动2310</v>
          </cell>
        </row>
        <row r="1177">
          <cell r="B1177" t="str">
            <v>523021910232</v>
          </cell>
          <cell r="C1177" t="str">
            <v>朱俊慷</v>
          </cell>
          <cell r="D1177" t="str">
            <v>Zhu Junkang</v>
          </cell>
          <cell r="E1177" t="str">
            <v/>
          </cell>
          <cell r="F1177" t="str">
            <v>男</v>
          </cell>
          <cell r="G1177" t="str">
            <v>2023</v>
          </cell>
          <cell r="H1177" t="str">
            <v>闵行</v>
          </cell>
          <cell r="I1177" t="str">
            <v>机械与动力工程学院</v>
          </cell>
          <cell r="J1177" t="str">
            <v>110103</v>
          </cell>
          <cell r="K1177" t="str">
            <v>工业工程</v>
          </cell>
          <cell r="L1177" t="str">
            <v>机动2310</v>
          </cell>
          <cell r="M1177" t="str">
            <v>机动2310</v>
          </cell>
        </row>
        <row r="1178">
          <cell r="B1178" t="str">
            <v>523021910233</v>
          </cell>
          <cell r="C1178" t="str">
            <v>王嘉豪</v>
          </cell>
          <cell r="D1178" t="str">
            <v>Wang Jiahao</v>
          </cell>
          <cell r="E1178" t="str">
            <v/>
          </cell>
          <cell r="F1178" t="str">
            <v>男</v>
          </cell>
          <cell r="G1178" t="str">
            <v>2023</v>
          </cell>
          <cell r="H1178" t="str">
            <v>闵行</v>
          </cell>
          <cell r="I1178" t="str">
            <v>机械与动力工程学院</v>
          </cell>
          <cell r="J1178" t="str">
            <v>080504T</v>
          </cell>
          <cell r="K1178" t="str">
            <v>储能科学与工程</v>
          </cell>
          <cell r="L1178" t="str">
            <v>机动2306</v>
          </cell>
          <cell r="M1178" t="str">
            <v>机动2306</v>
          </cell>
        </row>
        <row r="1179">
          <cell r="B1179" t="str">
            <v>523021910235</v>
          </cell>
          <cell r="C1179" t="str">
            <v>邓怡然</v>
          </cell>
          <cell r="D1179" t="str">
            <v>Deng Yiran</v>
          </cell>
          <cell r="E1179" t="str">
            <v/>
          </cell>
          <cell r="F1179" t="str">
            <v>女</v>
          </cell>
          <cell r="G1179" t="str">
            <v>2023</v>
          </cell>
          <cell r="H1179" t="str">
            <v>闵行</v>
          </cell>
          <cell r="I1179" t="str">
            <v>机械与动力工程学院</v>
          </cell>
          <cell r="J1179" t="str">
            <v>02100</v>
          </cell>
          <cell r="K1179" t="str">
            <v>机械动力类</v>
          </cell>
          <cell r="L1179" t="str">
            <v>机动2311</v>
          </cell>
          <cell r="M1179" t="str">
            <v>机动2311</v>
          </cell>
        </row>
        <row r="1180">
          <cell r="B1180" t="str">
            <v>523021910236</v>
          </cell>
          <cell r="C1180" t="str">
            <v>李明珠</v>
          </cell>
          <cell r="D1180" t="str">
            <v>Li Mingzhu</v>
          </cell>
          <cell r="E1180" t="str">
            <v/>
          </cell>
          <cell r="F1180" t="str">
            <v>女</v>
          </cell>
          <cell r="G1180" t="str">
            <v>2023</v>
          </cell>
          <cell r="H1180" t="str">
            <v>闵行</v>
          </cell>
          <cell r="I1180" t="str">
            <v>机械与动力工程学院</v>
          </cell>
          <cell r="J1180" t="str">
            <v>02100</v>
          </cell>
          <cell r="K1180" t="str">
            <v>机械动力类</v>
          </cell>
          <cell r="L1180" t="str">
            <v>机动2311</v>
          </cell>
          <cell r="M1180" t="str">
            <v>机动2311</v>
          </cell>
        </row>
        <row r="1181">
          <cell r="B1181" t="str">
            <v>523021910237</v>
          </cell>
          <cell r="C1181" t="str">
            <v>顾雨奇</v>
          </cell>
          <cell r="D1181" t="str">
            <v>Gu Yuqi</v>
          </cell>
          <cell r="E1181" t="str">
            <v/>
          </cell>
          <cell r="F1181" t="str">
            <v>女</v>
          </cell>
          <cell r="G1181" t="str">
            <v>2023</v>
          </cell>
          <cell r="H1181" t="str">
            <v>闵行</v>
          </cell>
          <cell r="I1181" t="str">
            <v>机械与动力工程学院</v>
          </cell>
          <cell r="J1181" t="str">
            <v>02100</v>
          </cell>
          <cell r="K1181" t="str">
            <v>机械动力类</v>
          </cell>
          <cell r="L1181" t="str">
            <v>机动2311</v>
          </cell>
          <cell r="M1181" t="str">
            <v>机动2311</v>
          </cell>
        </row>
        <row r="1182">
          <cell r="B1182" t="str">
            <v>523021910239</v>
          </cell>
          <cell r="C1182" t="str">
            <v>陈思远</v>
          </cell>
          <cell r="D1182" t="str">
            <v>Chen Siyuan</v>
          </cell>
          <cell r="E1182" t="str">
            <v/>
          </cell>
          <cell r="F1182" t="str">
            <v>男</v>
          </cell>
          <cell r="G1182" t="str">
            <v>2023</v>
          </cell>
          <cell r="H1182" t="str">
            <v>闵行</v>
          </cell>
          <cell r="I1182" t="str">
            <v>机械与动力工程学院</v>
          </cell>
          <cell r="J1182" t="str">
            <v>02100</v>
          </cell>
          <cell r="K1182" t="str">
            <v>机械动力类</v>
          </cell>
          <cell r="L1182" t="str">
            <v>机动2311</v>
          </cell>
          <cell r="M1182" t="str">
            <v>机动2311</v>
          </cell>
        </row>
        <row r="1183">
          <cell r="B1183" t="str">
            <v>523021910240</v>
          </cell>
          <cell r="C1183" t="str">
            <v>李前奋</v>
          </cell>
          <cell r="D1183" t="str">
            <v>Li Qianfen</v>
          </cell>
          <cell r="E1183" t="str">
            <v/>
          </cell>
          <cell r="F1183" t="str">
            <v>男</v>
          </cell>
          <cell r="G1183" t="str">
            <v>2023</v>
          </cell>
          <cell r="H1183" t="str">
            <v>闵行</v>
          </cell>
          <cell r="I1183" t="str">
            <v>机械与动力工程学院</v>
          </cell>
          <cell r="J1183" t="str">
            <v>02100</v>
          </cell>
          <cell r="K1183" t="str">
            <v>机械动力类</v>
          </cell>
          <cell r="L1183" t="str">
            <v>机动2311</v>
          </cell>
          <cell r="M1183" t="str">
            <v>机动2311</v>
          </cell>
        </row>
        <row r="1184">
          <cell r="B1184" t="str">
            <v>523021910241</v>
          </cell>
          <cell r="C1184" t="str">
            <v>徐熠航</v>
          </cell>
          <cell r="D1184" t="str">
            <v>Xu Yihang</v>
          </cell>
          <cell r="E1184" t="str">
            <v/>
          </cell>
          <cell r="F1184" t="str">
            <v>男</v>
          </cell>
          <cell r="G1184" t="str">
            <v>2023</v>
          </cell>
          <cell r="H1184" t="str">
            <v>闵行</v>
          </cell>
          <cell r="I1184" t="str">
            <v>机械与动力工程学院</v>
          </cell>
          <cell r="J1184" t="str">
            <v>02100</v>
          </cell>
          <cell r="K1184" t="str">
            <v>机械动力类</v>
          </cell>
          <cell r="L1184" t="str">
            <v>机动2311</v>
          </cell>
          <cell r="M1184" t="str">
            <v>机动2311</v>
          </cell>
        </row>
        <row r="1185">
          <cell r="B1185" t="str">
            <v>523021910242</v>
          </cell>
          <cell r="C1185" t="str">
            <v>李佳俊</v>
          </cell>
          <cell r="D1185" t="str">
            <v>Li Jiajun</v>
          </cell>
          <cell r="E1185" t="str">
            <v/>
          </cell>
          <cell r="F1185" t="str">
            <v>男</v>
          </cell>
          <cell r="G1185" t="str">
            <v>2023</v>
          </cell>
          <cell r="H1185" t="str">
            <v>闵行</v>
          </cell>
          <cell r="I1185" t="str">
            <v>机械与动力工程学院</v>
          </cell>
          <cell r="J1185" t="str">
            <v>02100</v>
          </cell>
          <cell r="K1185" t="str">
            <v>机械动力类</v>
          </cell>
          <cell r="L1185" t="str">
            <v>机动2311</v>
          </cell>
          <cell r="M1185" t="str">
            <v>机动2311</v>
          </cell>
        </row>
        <row r="1186">
          <cell r="B1186" t="str">
            <v>523021910243</v>
          </cell>
          <cell r="C1186" t="str">
            <v>徐蕴航</v>
          </cell>
          <cell r="D1186" t="str">
            <v>Xu Yunhang</v>
          </cell>
          <cell r="E1186" t="str">
            <v/>
          </cell>
          <cell r="F1186" t="str">
            <v>男</v>
          </cell>
          <cell r="G1186" t="str">
            <v>2023</v>
          </cell>
          <cell r="H1186" t="str">
            <v>闵行</v>
          </cell>
          <cell r="I1186" t="str">
            <v>机械与动力工程学院</v>
          </cell>
          <cell r="J1186" t="str">
            <v>02100</v>
          </cell>
          <cell r="K1186" t="str">
            <v>机械动力类</v>
          </cell>
          <cell r="L1186" t="str">
            <v>机动2311</v>
          </cell>
          <cell r="M1186" t="str">
            <v>机动2311</v>
          </cell>
        </row>
        <row r="1187">
          <cell r="B1187" t="str">
            <v>523021910244</v>
          </cell>
          <cell r="C1187" t="str">
            <v>王胜德</v>
          </cell>
          <cell r="D1187" t="str">
            <v>Wang Shengde</v>
          </cell>
          <cell r="E1187" t="str">
            <v/>
          </cell>
          <cell r="F1187" t="str">
            <v>男</v>
          </cell>
          <cell r="G1187" t="str">
            <v>2023</v>
          </cell>
          <cell r="H1187" t="str">
            <v>闵行</v>
          </cell>
          <cell r="I1187" t="str">
            <v>机械与动力工程学院</v>
          </cell>
          <cell r="J1187" t="str">
            <v>02100</v>
          </cell>
          <cell r="K1187" t="str">
            <v>机械动力类</v>
          </cell>
          <cell r="L1187" t="str">
            <v>机动2311</v>
          </cell>
          <cell r="M1187" t="str">
            <v>机动2311</v>
          </cell>
        </row>
        <row r="1188">
          <cell r="B1188" t="str">
            <v>523021910246</v>
          </cell>
          <cell r="C1188" t="str">
            <v>王新旸</v>
          </cell>
          <cell r="D1188" t="str">
            <v>Wang Xinyang</v>
          </cell>
          <cell r="E1188" t="str">
            <v/>
          </cell>
          <cell r="F1188" t="str">
            <v>男</v>
          </cell>
          <cell r="G1188" t="str">
            <v>2023</v>
          </cell>
          <cell r="H1188" t="str">
            <v>闵行</v>
          </cell>
          <cell r="I1188" t="str">
            <v>机械与动力工程学院</v>
          </cell>
          <cell r="J1188" t="str">
            <v>02100</v>
          </cell>
          <cell r="K1188" t="str">
            <v>机械动力类</v>
          </cell>
          <cell r="L1188" t="str">
            <v>机动2311</v>
          </cell>
          <cell r="M1188" t="str">
            <v>机动2311</v>
          </cell>
        </row>
        <row r="1189">
          <cell r="B1189" t="str">
            <v>523021910247</v>
          </cell>
          <cell r="C1189" t="str">
            <v>卞瑞杰</v>
          </cell>
          <cell r="D1189" t="str">
            <v>Bian Ruijie</v>
          </cell>
          <cell r="E1189" t="str">
            <v/>
          </cell>
          <cell r="F1189" t="str">
            <v>男</v>
          </cell>
          <cell r="G1189" t="str">
            <v>2023</v>
          </cell>
          <cell r="H1189" t="str">
            <v>闵行</v>
          </cell>
          <cell r="I1189" t="str">
            <v>机械与动力工程学院</v>
          </cell>
          <cell r="J1189" t="str">
            <v>080504T</v>
          </cell>
          <cell r="K1189" t="str">
            <v>储能科学与工程</v>
          </cell>
          <cell r="L1189" t="str">
            <v>机动2306</v>
          </cell>
          <cell r="M1189" t="str">
            <v>机动2306</v>
          </cell>
        </row>
        <row r="1190">
          <cell r="B1190" t="str">
            <v>523021910248</v>
          </cell>
          <cell r="C1190" t="str">
            <v>殷士翀</v>
          </cell>
          <cell r="D1190" t="str">
            <v>Yin Shichong</v>
          </cell>
          <cell r="E1190" t="str">
            <v/>
          </cell>
          <cell r="F1190" t="str">
            <v>男</v>
          </cell>
          <cell r="G1190" t="str">
            <v>2023</v>
          </cell>
          <cell r="H1190" t="str">
            <v>闵行</v>
          </cell>
          <cell r="I1190" t="str">
            <v>机械与动力工程学院</v>
          </cell>
          <cell r="J1190" t="str">
            <v>02100</v>
          </cell>
          <cell r="K1190" t="str">
            <v>机械动力类</v>
          </cell>
          <cell r="L1190" t="str">
            <v>机动2311</v>
          </cell>
          <cell r="M1190" t="str">
            <v>机动2311</v>
          </cell>
        </row>
        <row r="1191">
          <cell r="B1191" t="str">
            <v>523021910249</v>
          </cell>
          <cell r="C1191" t="str">
            <v>顾琪乐</v>
          </cell>
          <cell r="D1191" t="str">
            <v>Gu Qile</v>
          </cell>
          <cell r="E1191" t="str">
            <v/>
          </cell>
          <cell r="F1191" t="str">
            <v>男</v>
          </cell>
          <cell r="G1191" t="str">
            <v>2023</v>
          </cell>
          <cell r="H1191" t="str">
            <v>闵行</v>
          </cell>
          <cell r="I1191" t="str">
            <v>机械与动力工程学院</v>
          </cell>
          <cell r="J1191" t="str">
            <v>02100</v>
          </cell>
          <cell r="K1191" t="str">
            <v>机械动力类</v>
          </cell>
          <cell r="L1191" t="str">
            <v>机动2311</v>
          </cell>
          <cell r="M1191" t="str">
            <v>机动2311</v>
          </cell>
        </row>
        <row r="1192">
          <cell r="B1192" t="str">
            <v>523021910250</v>
          </cell>
          <cell r="C1192" t="str">
            <v>李相润</v>
          </cell>
          <cell r="D1192" t="str">
            <v>Li Xiangrun</v>
          </cell>
          <cell r="E1192" t="str">
            <v/>
          </cell>
          <cell r="F1192" t="str">
            <v>男</v>
          </cell>
          <cell r="G1192" t="str">
            <v>2023</v>
          </cell>
          <cell r="H1192" t="str">
            <v>闵行</v>
          </cell>
          <cell r="I1192" t="str">
            <v>机械与动力工程学院</v>
          </cell>
          <cell r="J1192" t="str">
            <v>02100</v>
          </cell>
          <cell r="K1192" t="str">
            <v>机械动力类</v>
          </cell>
          <cell r="L1192" t="str">
            <v>机动2311</v>
          </cell>
          <cell r="M1192" t="str">
            <v>机动2311</v>
          </cell>
        </row>
        <row r="1193">
          <cell r="B1193" t="str">
            <v>523021910251</v>
          </cell>
          <cell r="C1193" t="str">
            <v>李崇</v>
          </cell>
          <cell r="D1193" t="str">
            <v>Li Chong</v>
          </cell>
          <cell r="E1193" t="str">
            <v/>
          </cell>
          <cell r="F1193" t="str">
            <v>男</v>
          </cell>
          <cell r="G1193" t="str">
            <v>2023</v>
          </cell>
          <cell r="H1193" t="str">
            <v>闵行</v>
          </cell>
          <cell r="I1193" t="str">
            <v>机械与动力工程学院</v>
          </cell>
          <cell r="J1193" t="str">
            <v>02100</v>
          </cell>
          <cell r="K1193" t="str">
            <v>机械动力类</v>
          </cell>
          <cell r="L1193" t="str">
            <v>机动2311</v>
          </cell>
          <cell r="M1193" t="str">
            <v>机动2311</v>
          </cell>
        </row>
        <row r="1194">
          <cell r="B1194" t="str">
            <v>523021910252</v>
          </cell>
          <cell r="C1194" t="str">
            <v>吴昊宇</v>
          </cell>
          <cell r="D1194" t="str">
            <v>Wu Haoyu</v>
          </cell>
          <cell r="E1194" t="str">
            <v/>
          </cell>
          <cell r="F1194" t="str">
            <v>男</v>
          </cell>
          <cell r="G1194" t="str">
            <v>2023</v>
          </cell>
          <cell r="H1194" t="str">
            <v>闵行</v>
          </cell>
          <cell r="I1194" t="str">
            <v>机械与动力工程学院</v>
          </cell>
          <cell r="J1194" t="str">
            <v>02100</v>
          </cell>
          <cell r="K1194" t="str">
            <v>机械动力类</v>
          </cell>
          <cell r="L1194" t="str">
            <v>机动2311</v>
          </cell>
          <cell r="M1194" t="str">
            <v>机动2311</v>
          </cell>
        </row>
        <row r="1195">
          <cell r="B1195" t="str">
            <v>523021910253</v>
          </cell>
          <cell r="C1195" t="str">
            <v>汪一豪</v>
          </cell>
          <cell r="D1195" t="str">
            <v>Wang Yihao</v>
          </cell>
          <cell r="E1195" t="str">
            <v/>
          </cell>
          <cell r="F1195" t="str">
            <v>男</v>
          </cell>
          <cell r="G1195" t="str">
            <v>2023</v>
          </cell>
          <cell r="H1195" t="str">
            <v>闵行</v>
          </cell>
          <cell r="I1195" t="str">
            <v>机械与动力工程学院</v>
          </cell>
          <cell r="J1195" t="str">
            <v>02100</v>
          </cell>
          <cell r="K1195" t="str">
            <v>机械动力类</v>
          </cell>
          <cell r="L1195" t="str">
            <v>机动2311</v>
          </cell>
          <cell r="M1195" t="str">
            <v>机动2311</v>
          </cell>
        </row>
        <row r="1196">
          <cell r="B1196" t="str">
            <v>523021910254</v>
          </cell>
          <cell r="C1196" t="str">
            <v>乔龙宇</v>
          </cell>
          <cell r="D1196" t="str">
            <v>Qiao Longyu</v>
          </cell>
          <cell r="E1196" t="str">
            <v/>
          </cell>
          <cell r="F1196" t="str">
            <v>男</v>
          </cell>
          <cell r="G1196" t="str">
            <v>2023</v>
          </cell>
          <cell r="H1196" t="str">
            <v>闵行</v>
          </cell>
          <cell r="I1196" t="str">
            <v>机械与动力工程学院</v>
          </cell>
          <cell r="J1196" t="str">
            <v>02100</v>
          </cell>
          <cell r="K1196" t="str">
            <v>机械动力类</v>
          </cell>
          <cell r="L1196" t="str">
            <v>机动2311</v>
          </cell>
          <cell r="M1196" t="str">
            <v>机动2311</v>
          </cell>
        </row>
        <row r="1197">
          <cell r="B1197" t="str">
            <v>523021910255</v>
          </cell>
          <cell r="C1197" t="str">
            <v>赵昕宇</v>
          </cell>
          <cell r="D1197" t="str">
            <v>Zhao Xinyu</v>
          </cell>
          <cell r="E1197" t="str">
            <v/>
          </cell>
          <cell r="F1197" t="str">
            <v>男</v>
          </cell>
          <cell r="G1197" t="str">
            <v>2023</v>
          </cell>
          <cell r="H1197" t="str">
            <v>闵行</v>
          </cell>
          <cell r="I1197" t="str">
            <v>机械与动力工程学院</v>
          </cell>
          <cell r="J1197" t="str">
            <v>02100</v>
          </cell>
          <cell r="K1197" t="str">
            <v>机械动力类</v>
          </cell>
          <cell r="L1197" t="str">
            <v>机动2311</v>
          </cell>
          <cell r="M1197" t="str">
            <v>机动2311</v>
          </cell>
        </row>
        <row r="1198">
          <cell r="B1198" t="str">
            <v>523021910256</v>
          </cell>
          <cell r="C1198" t="str">
            <v>张芳智</v>
          </cell>
          <cell r="D1198" t="str">
            <v>Zhang Fangzhi</v>
          </cell>
          <cell r="E1198" t="str">
            <v/>
          </cell>
          <cell r="F1198" t="str">
            <v>男</v>
          </cell>
          <cell r="G1198" t="str">
            <v>2023</v>
          </cell>
          <cell r="H1198" t="str">
            <v>闵行</v>
          </cell>
          <cell r="I1198" t="str">
            <v>机械与动力工程学院</v>
          </cell>
          <cell r="J1198" t="str">
            <v>02100</v>
          </cell>
          <cell r="K1198" t="str">
            <v>机械动力类</v>
          </cell>
          <cell r="L1198" t="str">
            <v>机动2311</v>
          </cell>
          <cell r="M1198" t="str">
            <v>机动2311</v>
          </cell>
        </row>
        <row r="1199">
          <cell r="B1199" t="str">
            <v>523021910257</v>
          </cell>
          <cell r="C1199" t="str">
            <v>杨杰</v>
          </cell>
          <cell r="D1199" t="str">
            <v>Yang Jie</v>
          </cell>
          <cell r="E1199" t="str">
            <v/>
          </cell>
          <cell r="F1199" t="str">
            <v>男</v>
          </cell>
          <cell r="G1199" t="str">
            <v>2023</v>
          </cell>
          <cell r="H1199" t="str">
            <v>闵行</v>
          </cell>
          <cell r="I1199" t="str">
            <v>机械与动力工程学院</v>
          </cell>
          <cell r="J1199" t="str">
            <v>02100</v>
          </cell>
          <cell r="K1199" t="str">
            <v>机械动力类</v>
          </cell>
          <cell r="L1199" t="str">
            <v>机动2311</v>
          </cell>
          <cell r="M1199" t="str">
            <v>机动2311</v>
          </cell>
        </row>
        <row r="1200">
          <cell r="B1200" t="str">
            <v>523021910259</v>
          </cell>
          <cell r="C1200" t="str">
            <v>侯周润</v>
          </cell>
          <cell r="D1200" t="str">
            <v>Hou Zhourun</v>
          </cell>
          <cell r="E1200" t="str">
            <v/>
          </cell>
          <cell r="F1200" t="str">
            <v>男</v>
          </cell>
          <cell r="G1200" t="str">
            <v>2023</v>
          </cell>
          <cell r="H1200" t="str">
            <v>闵行</v>
          </cell>
          <cell r="I1200" t="str">
            <v>机械与动力工程学院</v>
          </cell>
          <cell r="J1200" t="str">
            <v>02100</v>
          </cell>
          <cell r="K1200" t="str">
            <v>机械动力类</v>
          </cell>
          <cell r="L1200" t="str">
            <v>机动2311</v>
          </cell>
          <cell r="M1200" t="str">
            <v>机动2311</v>
          </cell>
        </row>
        <row r="1201">
          <cell r="B1201" t="str">
            <v>523021910260</v>
          </cell>
          <cell r="C1201" t="str">
            <v>陈乐民</v>
          </cell>
          <cell r="D1201" t="str">
            <v>Chen Lemin</v>
          </cell>
          <cell r="E1201" t="str">
            <v/>
          </cell>
          <cell r="F1201" t="str">
            <v>男</v>
          </cell>
          <cell r="G1201" t="str">
            <v>2023</v>
          </cell>
          <cell r="H1201" t="str">
            <v>闵行</v>
          </cell>
          <cell r="I1201" t="str">
            <v>机械与动力工程学院</v>
          </cell>
          <cell r="J1201" t="str">
            <v>02100</v>
          </cell>
          <cell r="K1201" t="str">
            <v>机械动力类</v>
          </cell>
          <cell r="L1201" t="str">
            <v>机动2311</v>
          </cell>
          <cell r="M1201" t="str">
            <v>机动2311</v>
          </cell>
        </row>
        <row r="1202">
          <cell r="B1202" t="str">
            <v>523021910261</v>
          </cell>
          <cell r="C1202" t="str">
            <v>李昱俭</v>
          </cell>
          <cell r="D1202" t="str">
            <v>Li Yujian</v>
          </cell>
          <cell r="E1202" t="str">
            <v/>
          </cell>
          <cell r="F1202" t="str">
            <v>男</v>
          </cell>
          <cell r="G1202" t="str">
            <v>2023</v>
          </cell>
          <cell r="H1202" t="str">
            <v>闵行</v>
          </cell>
          <cell r="I1202" t="str">
            <v>机械与动力工程学院</v>
          </cell>
          <cell r="J1202" t="str">
            <v>02100</v>
          </cell>
          <cell r="K1202" t="str">
            <v>机械动力类</v>
          </cell>
          <cell r="L1202" t="str">
            <v>机动2311</v>
          </cell>
          <cell r="M1202" t="str">
            <v>机动2311</v>
          </cell>
        </row>
        <row r="1203">
          <cell r="B1203" t="str">
            <v>523021910262</v>
          </cell>
          <cell r="C1203" t="str">
            <v>杨昆</v>
          </cell>
          <cell r="D1203" t="str">
            <v>Yang Kun</v>
          </cell>
          <cell r="E1203" t="str">
            <v/>
          </cell>
          <cell r="F1203" t="str">
            <v>男</v>
          </cell>
          <cell r="G1203" t="str">
            <v>2023</v>
          </cell>
          <cell r="H1203" t="str">
            <v>闵行</v>
          </cell>
          <cell r="I1203" t="str">
            <v>机械与动力工程学院</v>
          </cell>
          <cell r="J1203" t="str">
            <v>110103</v>
          </cell>
          <cell r="K1203" t="str">
            <v>工业工程</v>
          </cell>
          <cell r="L1203" t="str">
            <v>机动2311</v>
          </cell>
          <cell r="M1203" t="str">
            <v>机动2311</v>
          </cell>
        </row>
        <row r="1204">
          <cell r="B1204" t="str">
            <v>523021910264</v>
          </cell>
          <cell r="C1204" t="str">
            <v>王琳慧</v>
          </cell>
          <cell r="D1204" t="str">
            <v>Wang Linhui</v>
          </cell>
          <cell r="E1204" t="str">
            <v/>
          </cell>
          <cell r="F1204" t="str">
            <v>女</v>
          </cell>
          <cell r="G1204" t="str">
            <v>2023</v>
          </cell>
          <cell r="H1204" t="str">
            <v>闵行</v>
          </cell>
          <cell r="I1204" t="str">
            <v>机械与动力工程学院</v>
          </cell>
          <cell r="J1204" t="str">
            <v>02100</v>
          </cell>
          <cell r="K1204" t="str">
            <v>机械动力类</v>
          </cell>
          <cell r="L1204" t="str">
            <v>机动2312</v>
          </cell>
          <cell r="M1204" t="str">
            <v>机动2312</v>
          </cell>
        </row>
        <row r="1205">
          <cell r="B1205" t="str">
            <v>523021910265</v>
          </cell>
          <cell r="C1205" t="str">
            <v>郝佳祺</v>
          </cell>
          <cell r="D1205" t="str">
            <v>Hao Jiaqi</v>
          </cell>
          <cell r="E1205" t="str">
            <v/>
          </cell>
          <cell r="F1205" t="str">
            <v>女</v>
          </cell>
          <cell r="G1205" t="str">
            <v>2023</v>
          </cell>
          <cell r="H1205" t="str">
            <v>闵行</v>
          </cell>
          <cell r="I1205" t="str">
            <v>机械与动力工程学院</v>
          </cell>
          <cell r="J1205" t="str">
            <v>02100</v>
          </cell>
          <cell r="K1205" t="str">
            <v>机械动力类</v>
          </cell>
          <cell r="L1205" t="str">
            <v>机动2312</v>
          </cell>
          <cell r="M1205" t="str">
            <v>机动2312</v>
          </cell>
        </row>
        <row r="1206">
          <cell r="B1206" t="str">
            <v>523021910266</v>
          </cell>
          <cell r="C1206" t="str">
            <v>吉星瑶</v>
          </cell>
          <cell r="D1206" t="str">
            <v>Ji Xingyao</v>
          </cell>
          <cell r="E1206" t="str">
            <v/>
          </cell>
          <cell r="F1206" t="str">
            <v>女</v>
          </cell>
          <cell r="G1206" t="str">
            <v>2023</v>
          </cell>
          <cell r="H1206" t="str">
            <v>闵行</v>
          </cell>
          <cell r="I1206" t="str">
            <v>机械与动力工程学院</v>
          </cell>
          <cell r="J1206" t="str">
            <v>02100</v>
          </cell>
          <cell r="K1206" t="str">
            <v>机械动力类</v>
          </cell>
          <cell r="L1206" t="str">
            <v>机动2312</v>
          </cell>
          <cell r="M1206" t="str">
            <v>机动2312</v>
          </cell>
        </row>
        <row r="1207">
          <cell r="B1207" t="str">
            <v>523021910267</v>
          </cell>
          <cell r="C1207" t="str">
            <v>郝佳瑶</v>
          </cell>
          <cell r="D1207" t="str">
            <v>Hao Jiayao</v>
          </cell>
          <cell r="E1207" t="str">
            <v/>
          </cell>
          <cell r="F1207" t="str">
            <v>女</v>
          </cell>
          <cell r="G1207" t="str">
            <v>2023</v>
          </cell>
          <cell r="H1207" t="str">
            <v>闵行</v>
          </cell>
          <cell r="I1207" t="str">
            <v>机械与动力工程学院</v>
          </cell>
          <cell r="J1207" t="str">
            <v>02100</v>
          </cell>
          <cell r="K1207" t="str">
            <v>机械动力类</v>
          </cell>
          <cell r="L1207" t="str">
            <v>机动2312</v>
          </cell>
          <cell r="M1207" t="str">
            <v>机动2312</v>
          </cell>
        </row>
        <row r="1208">
          <cell r="B1208" t="str">
            <v>523021910269</v>
          </cell>
          <cell r="C1208" t="str">
            <v>林晨曦</v>
          </cell>
          <cell r="D1208" t="str">
            <v>Lin Chenxi</v>
          </cell>
          <cell r="E1208" t="str">
            <v/>
          </cell>
          <cell r="F1208" t="str">
            <v>男</v>
          </cell>
          <cell r="G1208" t="str">
            <v>2023</v>
          </cell>
          <cell r="H1208" t="str">
            <v>闵行</v>
          </cell>
          <cell r="I1208" t="str">
            <v>机械与动力工程学院</v>
          </cell>
          <cell r="J1208" t="str">
            <v>02100</v>
          </cell>
          <cell r="K1208" t="str">
            <v>机械动力类</v>
          </cell>
          <cell r="L1208" t="str">
            <v>机动2312</v>
          </cell>
          <cell r="M1208" t="str">
            <v>机动2312</v>
          </cell>
        </row>
        <row r="1209">
          <cell r="B1209" t="str">
            <v>523021910270</v>
          </cell>
          <cell r="C1209" t="str">
            <v>叶祉安</v>
          </cell>
          <cell r="D1209" t="str">
            <v>Ye Zhian</v>
          </cell>
          <cell r="E1209" t="str">
            <v/>
          </cell>
          <cell r="F1209" t="str">
            <v>男</v>
          </cell>
          <cell r="G1209" t="str">
            <v>2023</v>
          </cell>
          <cell r="H1209" t="str">
            <v>闵行</v>
          </cell>
          <cell r="I1209" t="str">
            <v>机械与动力工程学院</v>
          </cell>
          <cell r="J1209" t="str">
            <v>02100</v>
          </cell>
          <cell r="K1209" t="str">
            <v>机械动力类</v>
          </cell>
          <cell r="L1209" t="str">
            <v>机动2312</v>
          </cell>
          <cell r="M1209" t="str">
            <v>机动2312</v>
          </cell>
        </row>
        <row r="1210">
          <cell r="B1210" t="str">
            <v>523021910272</v>
          </cell>
          <cell r="C1210" t="str">
            <v>邓广阔</v>
          </cell>
          <cell r="D1210" t="str">
            <v>Deng Guangkuo</v>
          </cell>
          <cell r="E1210" t="str">
            <v/>
          </cell>
          <cell r="F1210" t="str">
            <v>男</v>
          </cell>
          <cell r="G1210" t="str">
            <v>2023</v>
          </cell>
          <cell r="H1210" t="str">
            <v>闵行</v>
          </cell>
          <cell r="I1210" t="str">
            <v>机械与动力工程学院</v>
          </cell>
          <cell r="J1210" t="str">
            <v>110103</v>
          </cell>
          <cell r="K1210" t="str">
            <v>工业工程</v>
          </cell>
          <cell r="L1210" t="str">
            <v>机动2312</v>
          </cell>
          <cell r="M1210" t="str">
            <v>机动2312</v>
          </cell>
        </row>
        <row r="1211">
          <cell r="B1211" t="str">
            <v>523021910273</v>
          </cell>
          <cell r="C1211" t="str">
            <v>蔡翔宇</v>
          </cell>
          <cell r="D1211" t="str">
            <v>Cai Xiangyu</v>
          </cell>
          <cell r="E1211" t="str">
            <v/>
          </cell>
          <cell r="F1211" t="str">
            <v>男</v>
          </cell>
          <cell r="G1211" t="str">
            <v>2023</v>
          </cell>
          <cell r="H1211" t="str">
            <v>闵行</v>
          </cell>
          <cell r="I1211" t="str">
            <v>机械与动力工程学院</v>
          </cell>
          <cell r="J1211" t="str">
            <v>02100</v>
          </cell>
          <cell r="K1211" t="str">
            <v>机械动力类</v>
          </cell>
          <cell r="L1211" t="str">
            <v>机动2312</v>
          </cell>
          <cell r="M1211" t="str">
            <v>机动2312</v>
          </cell>
        </row>
        <row r="1212">
          <cell r="B1212" t="str">
            <v>523021910274</v>
          </cell>
          <cell r="C1212" t="str">
            <v>应熠辰</v>
          </cell>
          <cell r="D1212" t="str">
            <v>Ying Yichen</v>
          </cell>
          <cell r="E1212" t="str">
            <v/>
          </cell>
          <cell r="F1212" t="str">
            <v>男</v>
          </cell>
          <cell r="G1212" t="str">
            <v>2023</v>
          </cell>
          <cell r="H1212" t="str">
            <v>闵行</v>
          </cell>
          <cell r="I1212" t="str">
            <v>机械与动力工程学院</v>
          </cell>
          <cell r="J1212" t="str">
            <v>02100</v>
          </cell>
          <cell r="K1212" t="str">
            <v>机械动力类</v>
          </cell>
          <cell r="L1212" t="str">
            <v>机动2312</v>
          </cell>
          <cell r="M1212" t="str">
            <v>机动2312</v>
          </cell>
        </row>
        <row r="1213">
          <cell r="B1213" t="str">
            <v>523021910277</v>
          </cell>
          <cell r="C1213" t="str">
            <v>钱秋硕</v>
          </cell>
          <cell r="D1213" t="str">
            <v>Qian Qiushuo</v>
          </cell>
          <cell r="E1213" t="str">
            <v/>
          </cell>
          <cell r="F1213" t="str">
            <v>男</v>
          </cell>
          <cell r="G1213" t="str">
            <v>2023</v>
          </cell>
          <cell r="H1213" t="str">
            <v>闵行</v>
          </cell>
          <cell r="I1213" t="str">
            <v>机械与动力工程学院</v>
          </cell>
          <cell r="J1213" t="str">
            <v>02100</v>
          </cell>
          <cell r="K1213" t="str">
            <v>机械动力类</v>
          </cell>
          <cell r="L1213" t="str">
            <v>机动2312</v>
          </cell>
          <cell r="M1213" t="str">
            <v>机动2312</v>
          </cell>
        </row>
        <row r="1214">
          <cell r="B1214" t="str">
            <v>523021910278</v>
          </cell>
          <cell r="C1214" t="str">
            <v>姜瑞</v>
          </cell>
          <cell r="D1214" t="str">
            <v>Jiang Rui</v>
          </cell>
          <cell r="E1214" t="str">
            <v/>
          </cell>
          <cell r="F1214" t="str">
            <v>男</v>
          </cell>
          <cell r="G1214" t="str">
            <v>2023</v>
          </cell>
          <cell r="H1214" t="str">
            <v>闵行</v>
          </cell>
          <cell r="I1214" t="str">
            <v>机械与动力工程学院</v>
          </cell>
          <cell r="J1214" t="str">
            <v>02100</v>
          </cell>
          <cell r="K1214" t="str">
            <v>机械动力类</v>
          </cell>
          <cell r="L1214" t="str">
            <v>机动2312</v>
          </cell>
          <cell r="M1214" t="str">
            <v>机动2312</v>
          </cell>
        </row>
        <row r="1215">
          <cell r="B1215" t="str">
            <v>523021910279</v>
          </cell>
          <cell r="C1215" t="str">
            <v>陆昱休</v>
          </cell>
          <cell r="D1215" t="str">
            <v>Lu Yuxiu</v>
          </cell>
          <cell r="E1215" t="str">
            <v/>
          </cell>
          <cell r="F1215" t="str">
            <v>男</v>
          </cell>
          <cell r="G1215" t="str">
            <v>2023</v>
          </cell>
          <cell r="H1215" t="str">
            <v>闵行</v>
          </cell>
          <cell r="I1215" t="str">
            <v>机械与动力工程学院</v>
          </cell>
          <cell r="J1215" t="str">
            <v>02100</v>
          </cell>
          <cell r="K1215" t="str">
            <v>机械动力类</v>
          </cell>
          <cell r="L1215" t="str">
            <v>机动2312</v>
          </cell>
          <cell r="M1215" t="str">
            <v>机动2312</v>
          </cell>
        </row>
        <row r="1216">
          <cell r="B1216" t="str">
            <v>523021910281</v>
          </cell>
          <cell r="C1216" t="str">
            <v>汪煜</v>
          </cell>
          <cell r="D1216" t="str">
            <v>Wang Yu</v>
          </cell>
          <cell r="E1216" t="str">
            <v/>
          </cell>
          <cell r="F1216" t="str">
            <v>男</v>
          </cell>
          <cell r="G1216" t="str">
            <v>2023</v>
          </cell>
          <cell r="H1216" t="str">
            <v>闵行</v>
          </cell>
          <cell r="I1216" t="str">
            <v>机械与动力工程学院</v>
          </cell>
          <cell r="J1216" t="str">
            <v>080504T</v>
          </cell>
          <cell r="K1216" t="str">
            <v>储能科学与工程</v>
          </cell>
          <cell r="L1216" t="str">
            <v>机动2306</v>
          </cell>
          <cell r="M1216" t="str">
            <v>机动2306</v>
          </cell>
        </row>
        <row r="1217">
          <cell r="B1217" t="str">
            <v>523021910282</v>
          </cell>
          <cell r="C1217" t="str">
            <v>任义文</v>
          </cell>
          <cell r="D1217" t="str">
            <v>Ren Yiwen</v>
          </cell>
          <cell r="E1217" t="str">
            <v/>
          </cell>
          <cell r="F1217" t="str">
            <v>男</v>
          </cell>
          <cell r="G1217" t="str">
            <v>2023</v>
          </cell>
          <cell r="H1217" t="str">
            <v>闵行</v>
          </cell>
          <cell r="I1217" t="str">
            <v>机械与动力工程学院</v>
          </cell>
          <cell r="J1217" t="str">
            <v>02100</v>
          </cell>
          <cell r="K1217" t="str">
            <v>机械动力类</v>
          </cell>
          <cell r="L1217" t="str">
            <v>机动2312</v>
          </cell>
          <cell r="M1217" t="str">
            <v>机动2312</v>
          </cell>
        </row>
        <row r="1218">
          <cell r="B1218" t="str">
            <v>523021910284</v>
          </cell>
          <cell r="C1218" t="str">
            <v>周炜铂</v>
          </cell>
          <cell r="D1218" t="str">
            <v>Zhou Weibo</v>
          </cell>
          <cell r="E1218" t="str">
            <v/>
          </cell>
          <cell r="F1218" t="str">
            <v>男</v>
          </cell>
          <cell r="G1218" t="str">
            <v>2023</v>
          </cell>
          <cell r="H1218" t="str">
            <v>闵行</v>
          </cell>
          <cell r="I1218" t="str">
            <v>机械与动力工程学院</v>
          </cell>
          <cell r="J1218" t="str">
            <v>02100</v>
          </cell>
          <cell r="K1218" t="str">
            <v>机械动力类</v>
          </cell>
          <cell r="L1218" t="str">
            <v>机动2312</v>
          </cell>
          <cell r="M1218" t="str">
            <v>机动2312</v>
          </cell>
        </row>
        <row r="1219">
          <cell r="B1219" t="str">
            <v>523021910285</v>
          </cell>
          <cell r="C1219" t="str">
            <v>余坡</v>
          </cell>
          <cell r="D1219" t="str">
            <v>Yu Po</v>
          </cell>
          <cell r="E1219" t="str">
            <v/>
          </cell>
          <cell r="F1219" t="str">
            <v>男</v>
          </cell>
          <cell r="G1219" t="str">
            <v>2023</v>
          </cell>
          <cell r="H1219" t="str">
            <v>闵行</v>
          </cell>
          <cell r="I1219" t="str">
            <v>机械与动力工程学院</v>
          </cell>
          <cell r="J1219" t="str">
            <v>110103</v>
          </cell>
          <cell r="K1219" t="str">
            <v>工业工程</v>
          </cell>
          <cell r="L1219" t="str">
            <v>机动2312</v>
          </cell>
          <cell r="M1219" t="str">
            <v>机动2312</v>
          </cell>
        </row>
        <row r="1220">
          <cell r="B1220" t="str">
            <v>523021910287</v>
          </cell>
          <cell r="C1220" t="str">
            <v>吕管超</v>
          </cell>
          <cell r="D1220" t="str">
            <v>Lv Guanchao</v>
          </cell>
          <cell r="E1220" t="str">
            <v/>
          </cell>
          <cell r="F1220" t="str">
            <v>男</v>
          </cell>
          <cell r="G1220" t="str">
            <v>2023</v>
          </cell>
          <cell r="H1220" t="str">
            <v>闵行</v>
          </cell>
          <cell r="I1220" t="str">
            <v>机械与动力工程学院</v>
          </cell>
          <cell r="J1220" t="str">
            <v>02100</v>
          </cell>
          <cell r="K1220" t="str">
            <v>机械动力类</v>
          </cell>
          <cell r="L1220" t="str">
            <v>机动2312</v>
          </cell>
          <cell r="M1220" t="str">
            <v>机动2312</v>
          </cell>
        </row>
        <row r="1221">
          <cell r="B1221" t="str">
            <v>523021910288</v>
          </cell>
          <cell r="C1221" t="str">
            <v>宋瑞</v>
          </cell>
          <cell r="D1221" t="str">
            <v>Song Rui</v>
          </cell>
          <cell r="E1221" t="str">
            <v/>
          </cell>
          <cell r="F1221" t="str">
            <v>男</v>
          </cell>
          <cell r="G1221" t="str">
            <v>2023</v>
          </cell>
          <cell r="H1221" t="str">
            <v>闵行</v>
          </cell>
          <cell r="I1221" t="str">
            <v>机械与动力工程学院</v>
          </cell>
          <cell r="J1221" t="str">
            <v>110103</v>
          </cell>
          <cell r="K1221" t="str">
            <v>工业工程</v>
          </cell>
          <cell r="L1221" t="str">
            <v>机动2312</v>
          </cell>
          <cell r="M1221" t="str">
            <v>机动2312</v>
          </cell>
        </row>
        <row r="1222">
          <cell r="B1222" t="str">
            <v>523021910289</v>
          </cell>
          <cell r="C1222" t="str">
            <v>根呷</v>
          </cell>
          <cell r="D1222" t="str">
            <v>Gen Ga</v>
          </cell>
          <cell r="E1222" t="str">
            <v/>
          </cell>
          <cell r="F1222" t="str">
            <v>男</v>
          </cell>
          <cell r="G1222" t="str">
            <v>2023</v>
          </cell>
          <cell r="H1222" t="str">
            <v>闵行</v>
          </cell>
          <cell r="I1222" t="str">
            <v>机械与动力工程学院</v>
          </cell>
          <cell r="J1222" t="str">
            <v>02100</v>
          </cell>
          <cell r="K1222" t="str">
            <v>机械动力类</v>
          </cell>
          <cell r="L1222" t="str">
            <v>机动2312</v>
          </cell>
          <cell r="M1222" t="str">
            <v>机动2312</v>
          </cell>
        </row>
        <row r="1223">
          <cell r="B1223" t="str">
            <v>523021910290</v>
          </cell>
          <cell r="C1223" t="str">
            <v>梅笑寒</v>
          </cell>
          <cell r="D1223" t="str">
            <v>Mei Xiaohan</v>
          </cell>
          <cell r="E1223" t="str">
            <v/>
          </cell>
          <cell r="F1223" t="str">
            <v>男</v>
          </cell>
          <cell r="G1223" t="str">
            <v>2023</v>
          </cell>
          <cell r="H1223" t="str">
            <v>闵行</v>
          </cell>
          <cell r="I1223" t="str">
            <v>机械与动力工程学院</v>
          </cell>
          <cell r="J1223" t="str">
            <v>02100</v>
          </cell>
          <cell r="K1223" t="str">
            <v>机械动力类</v>
          </cell>
          <cell r="L1223" t="str">
            <v>机动2312</v>
          </cell>
          <cell r="M1223" t="str">
            <v>机动2312</v>
          </cell>
        </row>
        <row r="1224">
          <cell r="B1224" t="str">
            <v>523021910291</v>
          </cell>
          <cell r="C1224" t="str">
            <v>张俊雄</v>
          </cell>
          <cell r="D1224" t="str">
            <v>Zhang Junxiong</v>
          </cell>
          <cell r="E1224" t="str">
            <v/>
          </cell>
          <cell r="F1224" t="str">
            <v>男</v>
          </cell>
          <cell r="G1224" t="str">
            <v>2023</v>
          </cell>
          <cell r="H1224" t="str">
            <v>闵行</v>
          </cell>
          <cell r="I1224" t="str">
            <v>机械与动力工程学院</v>
          </cell>
          <cell r="J1224" t="str">
            <v>02100</v>
          </cell>
          <cell r="K1224" t="str">
            <v>机械动力类</v>
          </cell>
          <cell r="L1224" t="str">
            <v>机动2312</v>
          </cell>
          <cell r="M1224" t="str">
            <v>机动2312</v>
          </cell>
        </row>
        <row r="1225">
          <cell r="B1225" t="str">
            <v>523021910292</v>
          </cell>
          <cell r="C1225" t="str">
            <v>杨旭晖</v>
          </cell>
          <cell r="D1225" t="str">
            <v>Yang Xuhui</v>
          </cell>
          <cell r="E1225" t="str">
            <v/>
          </cell>
          <cell r="F1225" t="str">
            <v>男</v>
          </cell>
          <cell r="G1225" t="str">
            <v>2023</v>
          </cell>
          <cell r="H1225" t="str">
            <v>闵行</v>
          </cell>
          <cell r="I1225" t="str">
            <v>机械与动力工程学院</v>
          </cell>
          <cell r="J1225" t="str">
            <v>080504T</v>
          </cell>
          <cell r="K1225" t="str">
            <v>储能科学与工程</v>
          </cell>
          <cell r="L1225" t="str">
            <v>机动2306</v>
          </cell>
          <cell r="M1225" t="str">
            <v>机动2306</v>
          </cell>
        </row>
        <row r="1226">
          <cell r="B1226" t="str">
            <v>523021910294</v>
          </cell>
          <cell r="C1226" t="str">
            <v>李博妍</v>
          </cell>
          <cell r="D1226" t="str">
            <v>Li Boyan</v>
          </cell>
          <cell r="E1226" t="str">
            <v/>
          </cell>
          <cell r="F1226" t="str">
            <v>女</v>
          </cell>
          <cell r="G1226" t="str">
            <v>2023</v>
          </cell>
          <cell r="H1226" t="str">
            <v>闵行</v>
          </cell>
          <cell r="I1226" t="str">
            <v>机械与动力工程学院</v>
          </cell>
          <cell r="J1226" t="str">
            <v>02100</v>
          </cell>
          <cell r="K1226" t="str">
            <v>机械动力类</v>
          </cell>
          <cell r="L1226" t="str">
            <v>机动2313</v>
          </cell>
          <cell r="M1226" t="str">
            <v>机动2313</v>
          </cell>
        </row>
        <row r="1227">
          <cell r="B1227" t="str">
            <v>523021910295</v>
          </cell>
          <cell r="C1227" t="str">
            <v>孙一凡</v>
          </cell>
          <cell r="D1227" t="str">
            <v>Sun Yifan</v>
          </cell>
          <cell r="E1227" t="str">
            <v/>
          </cell>
          <cell r="F1227" t="str">
            <v>女</v>
          </cell>
          <cell r="G1227" t="str">
            <v>2023</v>
          </cell>
          <cell r="H1227" t="str">
            <v>闵行</v>
          </cell>
          <cell r="I1227" t="str">
            <v>机械与动力工程学院</v>
          </cell>
          <cell r="J1227" t="str">
            <v>02100</v>
          </cell>
          <cell r="K1227" t="str">
            <v>机械动力类</v>
          </cell>
          <cell r="L1227" t="str">
            <v>机动2313</v>
          </cell>
          <cell r="M1227" t="str">
            <v>机动2313</v>
          </cell>
        </row>
        <row r="1228">
          <cell r="B1228" t="str">
            <v>523021910296</v>
          </cell>
          <cell r="C1228" t="str">
            <v>范媛媛</v>
          </cell>
          <cell r="D1228" t="str">
            <v>Fan Yuanyuan</v>
          </cell>
          <cell r="E1228" t="str">
            <v/>
          </cell>
          <cell r="F1228" t="str">
            <v>女</v>
          </cell>
          <cell r="G1228" t="str">
            <v>2023</v>
          </cell>
          <cell r="H1228" t="str">
            <v>闵行</v>
          </cell>
          <cell r="I1228" t="str">
            <v>机械与动力工程学院</v>
          </cell>
          <cell r="J1228" t="str">
            <v>02100</v>
          </cell>
          <cell r="K1228" t="str">
            <v>机械动力类</v>
          </cell>
          <cell r="L1228" t="str">
            <v>机动2313</v>
          </cell>
          <cell r="M1228" t="str">
            <v>机动2313</v>
          </cell>
        </row>
        <row r="1229">
          <cell r="B1229" t="str">
            <v>523021910299</v>
          </cell>
          <cell r="C1229" t="str">
            <v>俞可炀</v>
          </cell>
          <cell r="D1229" t="str">
            <v>Yu Keyang</v>
          </cell>
          <cell r="E1229" t="str">
            <v/>
          </cell>
          <cell r="F1229" t="str">
            <v>男</v>
          </cell>
          <cell r="G1229" t="str">
            <v>2023</v>
          </cell>
          <cell r="H1229" t="str">
            <v>闵行</v>
          </cell>
          <cell r="I1229" t="str">
            <v>机械与动力工程学院</v>
          </cell>
          <cell r="J1229" t="str">
            <v>02100</v>
          </cell>
          <cell r="K1229" t="str">
            <v>机械动力类</v>
          </cell>
          <cell r="L1229" t="str">
            <v>机动2313</v>
          </cell>
          <cell r="M1229" t="str">
            <v>机动2313</v>
          </cell>
        </row>
        <row r="1230">
          <cell r="B1230" t="str">
            <v>523021910300</v>
          </cell>
          <cell r="C1230" t="str">
            <v>莫傲</v>
          </cell>
          <cell r="D1230" t="str">
            <v>Mo Ao</v>
          </cell>
          <cell r="E1230" t="str">
            <v/>
          </cell>
          <cell r="F1230" t="str">
            <v>男</v>
          </cell>
          <cell r="G1230" t="str">
            <v>2023</v>
          </cell>
          <cell r="H1230" t="str">
            <v>闵行</v>
          </cell>
          <cell r="I1230" t="str">
            <v>机械与动力工程学院</v>
          </cell>
          <cell r="J1230" t="str">
            <v>02100</v>
          </cell>
          <cell r="K1230" t="str">
            <v>机械动力类</v>
          </cell>
          <cell r="L1230" t="str">
            <v>机动2313</v>
          </cell>
          <cell r="M1230" t="str">
            <v>机动2313</v>
          </cell>
        </row>
        <row r="1231">
          <cell r="B1231" t="str">
            <v>523021910301</v>
          </cell>
          <cell r="C1231" t="str">
            <v>李嗣韬</v>
          </cell>
          <cell r="D1231" t="str">
            <v>Li Sitao</v>
          </cell>
          <cell r="E1231" t="str">
            <v/>
          </cell>
          <cell r="F1231" t="str">
            <v>男</v>
          </cell>
          <cell r="G1231" t="str">
            <v>2023</v>
          </cell>
          <cell r="H1231" t="str">
            <v>闵行</v>
          </cell>
          <cell r="I1231" t="str">
            <v>机械与动力工程学院</v>
          </cell>
          <cell r="J1231" t="str">
            <v>02100</v>
          </cell>
          <cell r="K1231" t="str">
            <v>机械动力类</v>
          </cell>
          <cell r="L1231" t="str">
            <v>机动2313</v>
          </cell>
          <cell r="M1231" t="str">
            <v>机动2313</v>
          </cell>
        </row>
        <row r="1232">
          <cell r="B1232" t="str">
            <v>523021910302</v>
          </cell>
          <cell r="C1232" t="str">
            <v>段少东</v>
          </cell>
          <cell r="D1232" t="str">
            <v>Duan Shaodong</v>
          </cell>
          <cell r="E1232" t="str">
            <v/>
          </cell>
          <cell r="F1232" t="str">
            <v>男</v>
          </cell>
          <cell r="G1232" t="str">
            <v>2023</v>
          </cell>
          <cell r="H1232" t="str">
            <v>闵行</v>
          </cell>
          <cell r="I1232" t="str">
            <v>机械与动力工程学院</v>
          </cell>
          <cell r="J1232" t="str">
            <v>02100</v>
          </cell>
          <cell r="K1232" t="str">
            <v>机械动力类</v>
          </cell>
          <cell r="L1232" t="str">
            <v>机动2313</v>
          </cell>
          <cell r="M1232" t="str">
            <v>机动2313</v>
          </cell>
        </row>
        <row r="1233">
          <cell r="B1233" t="str">
            <v>523021910303</v>
          </cell>
          <cell r="C1233" t="str">
            <v>柴英伦</v>
          </cell>
          <cell r="D1233" t="str">
            <v>Chai Yinglun</v>
          </cell>
          <cell r="E1233" t="str">
            <v/>
          </cell>
          <cell r="F1233" t="str">
            <v>男</v>
          </cell>
          <cell r="G1233" t="str">
            <v>2023</v>
          </cell>
          <cell r="H1233" t="str">
            <v>闵行</v>
          </cell>
          <cell r="I1233" t="str">
            <v>机械与动力工程学院</v>
          </cell>
          <cell r="J1233" t="str">
            <v>110103</v>
          </cell>
          <cell r="K1233" t="str">
            <v>工业工程</v>
          </cell>
          <cell r="L1233" t="str">
            <v>机动2313</v>
          </cell>
          <cell r="M1233" t="str">
            <v>机动2313</v>
          </cell>
        </row>
        <row r="1234">
          <cell r="B1234" t="str">
            <v>523021910305</v>
          </cell>
          <cell r="C1234" t="str">
            <v>张昂</v>
          </cell>
          <cell r="D1234" t="str">
            <v>Zhang Ang</v>
          </cell>
          <cell r="E1234" t="str">
            <v/>
          </cell>
          <cell r="F1234" t="str">
            <v>男</v>
          </cell>
          <cell r="G1234" t="str">
            <v>2023</v>
          </cell>
          <cell r="H1234" t="str">
            <v>闵行</v>
          </cell>
          <cell r="I1234" t="str">
            <v>机械与动力工程学院</v>
          </cell>
          <cell r="J1234" t="str">
            <v>02100</v>
          </cell>
          <cell r="K1234" t="str">
            <v>机械动力类</v>
          </cell>
          <cell r="L1234" t="str">
            <v>机动2313</v>
          </cell>
          <cell r="M1234" t="str">
            <v>机动2313</v>
          </cell>
        </row>
        <row r="1235">
          <cell r="B1235" t="str">
            <v>523021910308</v>
          </cell>
          <cell r="C1235" t="str">
            <v>乔叶泽</v>
          </cell>
          <cell r="D1235" t="str">
            <v>Qiao Yeze</v>
          </cell>
          <cell r="E1235" t="str">
            <v/>
          </cell>
          <cell r="F1235" t="str">
            <v>男</v>
          </cell>
          <cell r="G1235" t="str">
            <v>2023</v>
          </cell>
          <cell r="H1235" t="str">
            <v>闵行</v>
          </cell>
          <cell r="I1235" t="str">
            <v>机械与动力工程学院</v>
          </cell>
          <cell r="J1235" t="str">
            <v>02100</v>
          </cell>
          <cell r="K1235" t="str">
            <v>机械动力类</v>
          </cell>
          <cell r="L1235" t="str">
            <v>机动2313</v>
          </cell>
          <cell r="M1235" t="str">
            <v>机动2313</v>
          </cell>
        </row>
        <row r="1236">
          <cell r="B1236" t="str">
            <v>523021910309</v>
          </cell>
          <cell r="C1236" t="str">
            <v>尚潇</v>
          </cell>
          <cell r="D1236" t="str">
            <v>Shang Xiao</v>
          </cell>
          <cell r="E1236" t="str">
            <v/>
          </cell>
          <cell r="F1236" t="str">
            <v>男</v>
          </cell>
          <cell r="G1236" t="str">
            <v>2023</v>
          </cell>
          <cell r="H1236" t="str">
            <v>闵行</v>
          </cell>
          <cell r="I1236" t="str">
            <v>机械与动力工程学院</v>
          </cell>
          <cell r="J1236" t="str">
            <v>110103</v>
          </cell>
          <cell r="K1236" t="str">
            <v>工业工程</v>
          </cell>
          <cell r="L1236" t="str">
            <v>机动2313</v>
          </cell>
          <cell r="M1236" t="str">
            <v>机动2313</v>
          </cell>
        </row>
        <row r="1237">
          <cell r="B1237" t="str">
            <v>523021910310</v>
          </cell>
          <cell r="C1237" t="str">
            <v>林蔚然</v>
          </cell>
          <cell r="D1237" t="str">
            <v>Lin Weiran</v>
          </cell>
          <cell r="E1237" t="str">
            <v/>
          </cell>
          <cell r="F1237" t="str">
            <v>男</v>
          </cell>
          <cell r="G1237" t="str">
            <v>2023</v>
          </cell>
          <cell r="H1237" t="str">
            <v>闵行</v>
          </cell>
          <cell r="I1237" t="str">
            <v>机械与动力工程学院</v>
          </cell>
          <cell r="J1237" t="str">
            <v>02100</v>
          </cell>
          <cell r="K1237" t="str">
            <v>机械动力类</v>
          </cell>
          <cell r="L1237" t="str">
            <v>机动2313</v>
          </cell>
          <cell r="M1237" t="str">
            <v>机动2313</v>
          </cell>
        </row>
        <row r="1238">
          <cell r="B1238" t="str">
            <v>523021910313</v>
          </cell>
          <cell r="C1238" t="str">
            <v>周炜燊</v>
          </cell>
          <cell r="D1238" t="str">
            <v>Zhou Weishen</v>
          </cell>
          <cell r="E1238" t="str">
            <v/>
          </cell>
          <cell r="F1238" t="str">
            <v>男</v>
          </cell>
          <cell r="G1238" t="str">
            <v>2023</v>
          </cell>
          <cell r="H1238" t="str">
            <v>闵行</v>
          </cell>
          <cell r="I1238" t="str">
            <v>机械与动力工程学院</v>
          </cell>
          <cell r="J1238" t="str">
            <v>02100</v>
          </cell>
          <cell r="K1238" t="str">
            <v>机械动力类</v>
          </cell>
          <cell r="L1238" t="str">
            <v>机动2313</v>
          </cell>
          <cell r="M1238" t="str">
            <v>机动2313</v>
          </cell>
        </row>
        <row r="1239">
          <cell r="B1239" t="str">
            <v>523021910315</v>
          </cell>
          <cell r="C1239" t="str">
            <v>谭宇熙</v>
          </cell>
          <cell r="D1239" t="str">
            <v>Tan Yuxi</v>
          </cell>
          <cell r="E1239" t="str">
            <v/>
          </cell>
          <cell r="F1239" t="str">
            <v>男</v>
          </cell>
          <cell r="G1239" t="str">
            <v>2023</v>
          </cell>
          <cell r="H1239" t="str">
            <v>闵行</v>
          </cell>
          <cell r="I1239" t="str">
            <v>机械与动力工程学院</v>
          </cell>
          <cell r="J1239" t="str">
            <v>02100</v>
          </cell>
          <cell r="K1239" t="str">
            <v>机械动力类</v>
          </cell>
          <cell r="L1239" t="str">
            <v>机动2313</v>
          </cell>
          <cell r="M1239" t="str">
            <v>机动2313</v>
          </cell>
        </row>
        <row r="1240">
          <cell r="B1240" t="str">
            <v>523021910317</v>
          </cell>
          <cell r="C1240" t="str">
            <v>何泓颖</v>
          </cell>
          <cell r="D1240" t="str">
            <v>He Hongying</v>
          </cell>
          <cell r="E1240" t="str">
            <v/>
          </cell>
          <cell r="F1240" t="str">
            <v>男</v>
          </cell>
          <cell r="G1240" t="str">
            <v>2023</v>
          </cell>
          <cell r="H1240" t="str">
            <v>闵行</v>
          </cell>
          <cell r="I1240" t="str">
            <v>机械与动力工程学院</v>
          </cell>
          <cell r="J1240" t="str">
            <v>02100</v>
          </cell>
          <cell r="K1240" t="str">
            <v>机械动力类</v>
          </cell>
          <cell r="L1240" t="str">
            <v>机动2313</v>
          </cell>
          <cell r="M1240" t="str">
            <v>机动2313</v>
          </cell>
        </row>
        <row r="1241">
          <cell r="B1241" t="str">
            <v>523021910318</v>
          </cell>
          <cell r="C1241" t="str">
            <v>夏彬彬</v>
          </cell>
          <cell r="D1241" t="str">
            <v>Xia Binbin</v>
          </cell>
          <cell r="E1241" t="str">
            <v/>
          </cell>
          <cell r="F1241" t="str">
            <v>男</v>
          </cell>
          <cell r="G1241" t="str">
            <v>2023</v>
          </cell>
          <cell r="H1241" t="str">
            <v>闵行</v>
          </cell>
          <cell r="I1241" t="str">
            <v>机械与动力工程学院</v>
          </cell>
          <cell r="J1241" t="str">
            <v>02100</v>
          </cell>
          <cell r="K1241" t="str">
            <v>机械动力类</v>
          </cell>
          <cell r="L1241" t="str">
            <v>机动2313</v>
          </cell>
          <cell r="M1241" t="str">
            <v>机动2313</v>
          </cell>
        </row>
        <row r="1242">
          <cell r="B1242" t="str">
            <v>523021910320</v>
          </cell>
          <cell r="C1242" t="str">
            <v>张睿杰</v>
          </cell>
          <cell r="D1242" t="str">
            <v>Zhang Ruijie</v>
          </cell>
          <cell r="E1242" t="str">
            <v/>
          </cell>
          <cell r="F1242" t="str">
            <v>男</v>
          </cell>
          <cell r="G1242" t="str">
            <v>2023</v>
          </cell>
          <cell r="H1242" t="str">
            <v>闵行</v>
          </cell>
          <cell r="I1242" t="str">
            <v>机械与动力工程学院</v>
          </cell>
          <cell r="J1242" t="str">
            <v>110103</v>
          </cell>
          <cell r="K1242" t="str">
            <v>工业工程</v>
          </cell>
          <cell r="L1242" t="str">
            <v>机动2313</v>
          </cell>
          <cell r="M1242" t="str">
            <v>机动2313</v>
          </cell>
        </row>
        <row r="1243">
          <cell r="B1243" t="str">
            <v>523021910322</v>
          </cell>
          <cell r="C1243" t="str">
            <v>曹颖</v>
          </cell>
          <cell r="D1243" t="str">
            <v>Cao Ying</v>
          </cell>
          <cell r="E1243" t="str">
            <v/>
          </cell>
          <cell r="F1243" t="str">
            <v>女</v>
          </cell>
          <cell r="G1243" t="str">
            <v>2023</v>
          </cell>
          <cell r="H1243" t="str">
            <v>闵行</v>
          </cell>
          <cell r="I1243" t="str">
            <v>机械与动力工程学院</v>
          </cell>
          <cell r="J1243" t="str">
            <v>02100</v>
          </cell>
          <cell r="K1243" t="str">
            <v>机械动力类</v>
          </cell>
          <cell r="L1243" t="str">
            <v>机动2314</v>
          </cell>
          <cell r="M1243" t="str">
            <v>机动2314</v>
          </cell>
        </row>
        <row r="1244">
          <cell r="B1244" t="str">
            <v>523021910323</v>
          </cell>
          <cell r="C1244" t="str">
            <v>李卓琳</v>
          </cell>
          <cell r="D1244" t="str">
            <v>Li Zhuolin</v>
          </cell>
          <cell r="E1244" t="str">
            <v/>
          </cell>
          <cell r="F1244" t="str">
            <v>女</v>
          </cell>
          <cell r="G1244" t="str">
            <v>2023</v>
          </cell>
          <cell r="H1244" t="str">
            <v>闵行</v>
          </cell>
          <cell r="I1244" t="str">
            <v>机械与动力工程学院</v>
          </cell>
          <cell r="J1244" t="str">
            <v>080504T</v>
          </cell>
          <cell r="K1244" t="str">
            <v>储能科学与工程</v>
          </cell>
          <cell r="L1244" t="str">
            <v>机动2306</v>
          </cell>
          <cell r="M1244" t="str">
            <v>机动2306</v>
          </cell>
        </row>
        <row r="1245">
          <cell r="B1245" t="str">
            <v>523021910324</v>
          </cell>
          <cell r="C1245" t="str">
            <v>田云秀</v>
          </cell>
          <cell r="D1245" t="str">
            <v>Tian Yunxiu</v>
          </cell>
          <cell r="E1245" t="str">
            <v/>
          </cell>
          <cell r="F1245" t="str">
            <v>女</v>
          </cell>
          <cell r="G1245" t="str">
            <v>2023</v>
          </cell>
          <cell r="H1245" t="str">
            <v>闵行</v>
          </cell>
          <cell r="I1245" t="str">
            <v>机械与动力工程学院</v>
          </cell>
          <cell r="J1245" t="str">
            <v>02100</v>
          </cell>
          <cell r="K1245" t="str">
            <v>机械动力类</v>
          </cell>
          <cell r="L1245" t="str">
            <v>机动2314</v>
          </cell>
          <cell r="M1245" t="str">
            <v>机动2314</v>
          </cell>
        </row>
        <row r="1246">
          <cell r="B1246" t="str">
            <v>523021910325</v>
          </cell>
          <cell r="C1246" t="str">
            <v>黄晓棋</v>
          </cell>
          <cell r="D1246" t="str">
            <v>Huang Xiaoqi</v>
          </cell>
          <cell r="E1246" t="str">
            <v/>
          </cell>
          <cell r="F1246" t="str">
            <v>女</v>
          </cell>
          <cell r="G1246" t="str">
            <v>2023</v>
          </cell>
          <cell r="H1246" t="str">
            <v>闵行</v>
          </cell>
          <cell r="I1246" t="str">
            <v>机械与动力工程学院</v>
          </cell>
          <cell r="J1246" t="str">
            <v>02100</v>
          </cell>
          <cell r="K1246" t="str">
            <v>机械动力类</v>
          </cell>
          <cell r="L1246" t="str">
            <v>机动2314</v>
          </cell>
          <cell r="M1246" t="str">
            <v>机动2314</v>
          </cell>
        </row>
        <row r="1247">
          <cell r="B1247" t="str">
            <v>523021910328</v>
          </cell>
          <cell r="C1247" t="str">
            <v>张博雅</v>
          </cell>
          <cell r="D1247" t="str">
            <v>Zhang Boya</v>
          </cell>
          <cell r="E1247" t="str">
            <v/>
          </cell>
          <cell r="F1247" t="str">
            <v>男</v>
          </cell>
          <cell r="G1247" t="str">
            <v>2023</v>
          </cell>
          <cell r="H1247" t="str">
            <v>闵行</v>
          </cell>
          <cell r="I1247" t="str">
            <v>机械与动力工程学院</v>
          </cell>
          <cell r="J1247" t="str">
            <v>02100</v>
          </cell>
          <cell r="K1247" t="str">
            <v>机械动力类</v>
          </cell>
          <cell r="L1247" t="str">
            <v>机动2314</v>
          </cell>
          <cell r="M1247" t="str">
            <v>机动2314</v>
          </cell>
        </row>
        <row r="1248">
          <cell r="B1248" t="str">
            <v>523021910329</v>
          </cell>
          <cell r="C1248" t="str">
            <v>胡志炫</v>
          </cell>
          <cell r="D1248" t="str">
            <v>Hu Zhixuan</v>
          </cell>
          <cell r="E1248" t="str">
            <v/>
          </cell>
          <cell r="F1248" t="str">
            <v>男</v>
          </cell>
          <cell r="G1248" t="str">
            <v>2023</v>
          </cell>
          <cell r="H1248" t="str">
            <v>闵行</v>
          </cell>
          <cell r="I1248" t="str">
            <v>机械与动力工程学院</v>
          </cell>
          <cell r="J1248" t="str">
            <v>02100</v>
          </cell>
          <cell r="K1248" t="str">
            <v>机械动力类</v>
          </cell>
          <cell r="L1248" t="str">
            <v>机动2314</v>
          </cell>
          <cell r="M1248" t="str">
            <v>机动2314</v>
          </cell>
        </row>
        <row r="1249">
          <cell r="B1249" t="str">
            <v>523021910330</v>
          </cell>
          <cell r="C1249" t="str">
            <v>申家珲</v>
          </cell>
          <cell r="D1249" t="str">
            <v>Shen Jiahui</v>
          </cell>
          <cell r="E1249" t="str">
            <v/>
          </cell>
          <cell r="F1249" t="str">
            <v>男</v>
          </cell>
          <cell r="G1249" t="str">
            <v>2023</v>
          </cell>
          <cell r="H1249" t="str">
            <v>闵行</v>
          </cell>
          <cell r="I1249" t="str">
            <v>机械与动力工程学院</v>
          </cell>
          <cell r="J1249" t="str">
            <v>110103</v>
          </cell>
          <cell r="K1249" t="str">
            <v>工业工程</v>
          </cell>
          <cell r="L1249" t="str">
            <v>机动2314</v>
          </cell>
          <cell r="M1249" t="str">
            <v>机动2314</v>
          </cell>
        </row>
        <row r="1250">
          <cell r="B1250" t="str">
            <v>523021910332</v>
          </cell>
          <cell r="C1250" t="str">
            <v>宋诺言</v>
          </cell>
          <cell r="D1250" t="str">
            <v>Song Nuoyan</v>
          </cell>
          <cell r="E1250" t="str">
            <v/>
          </cell>
          <cell r="F1250" t="str">
            <v>男</v>
          </cell>
          <cell r="G1250" t="str">
            <v>2023</v>
          </cell>
          <cell r="H1250" t="str">
            <v>闵行</v>
          </cell>
          <cell r="I1250" t="str">
            <v>机械与动力工程学院</v>
          </cell>
          <cell r="J1250" t="str">
            <v>02100</v>
          </cell>
          <cell r="K1250" t="str">
            <v>机械动力类</v>
          </cell>
          <cell r="L1250" t="str">
            <v>机动2314</v>
          </cell>
          <cell r="M1250" t="str">
            <v>机动2314</v>
          </cell>
        </row>
        <row r="1251">
          <cell r="B1251" t="str">
            <v>523021910334</v>
          </cell>
          <cell r="C1251" t="str">
            <v>王桢</v>
          </cell>
          <cell r="D1251" t="str">
            <v>Wang Zhen</v>
          </cell>
          <cell r="E1251" t="str">
            <v/>
          </cell>
          <cell r="F1251" t="str">
            <v>男</v>
          </cell>
          <cell r="G1251" t="str">
            <v>2023</v>
          </cell>
          <cell r="H1251" t="str">
            <v>闵行</v>
          </cell>
          <cell r="I1251" t="str">
            <v>机械与动力工程学院</v>
          </cell>
          <cell r="J1251" t="str">
            <v>02100</v>
          </cell>
          <cell r="K1251" t="str">
            <v>机械动力类</v>
          </cell>
          <cell r="L1251" t="str">
            <v>机动2314</v>
          </cell>
          <cell r="M1251" t="str">
            <v>机动2314</v>
          </cell>
        </row>
        <row r="1252">
          <cell r="B1252" t="str">
            <v>523021910335</v>
          </cell>
          <cell r="C1252" t="str">
            <v>黄冠</v>
          </cell>
          <cell r="D1252" t="str">
            <v>Huang Guan</v>
          </cell>
          <cell r="E1252" t="str">
            <v/>
          </cell>
          <cell r="F1252" t="str">
            <v>男</v>
          </cell>
          <cell r="G1252" t="str">
            <v>2023</v>
          </cell>
          <cell r="H1252" t="str">
            <v>闵行</v>
          </cell>
          <cell r="I1252" t="str">
            <v>机械与动力工程学院</v>
          </cell>
          <cell r="J1252" t="str">
            <v>02100</v>
          </cell>
          <cell r="K1252" t="str">
            <v>机械动力类</v>
          </cell>
          <cell r="L1252" t="str">
            <v>机动2314</v>
          </cell>
          <cell r="M1252" t="str">
            <v>机动2314</v>
          </cell>
        </row>
        <row r="1253">
          <cell r="B1253" t="str">
            <v>523021910336</v>
          </cell>
          <cell r="C1253" t="str">
            <v>张顾璇</v>
          </cell>
          <cell r="D1253" t="str">
            <v>Zhang Guxuan</v>
          </cell>
          <cell r="E1253" t="str">
            <v/>
          </cell>
          <cell r="F1253" t="str">
            <v>男</v>
          </cell>
          <cell r="G1253" t="str">
            <v>2023</v>
          </cell>
          <cell r="H1253" t="str">
            <v>闵行</v>
          </cell>
          <cell r="I1253" t="str">
            <v>机械与动力工程学院</v>
          </cell>
          <cell r="J1253" t="str">
            <v>02100</v>
          </cell>
          <cell r="K1253" t="str">
            <v>机械动力类</v>
          </cell>
          <cell r="L1253" t="str">
            <v>机动2314</v>
          </cell>
          <cell r="M1253" t="str">
            <v>机动2314</v>
          </cell>
        </row>
        <row r="1254">
          <cell r="B1254" t="str">
            <v>523021910337</v>
          </cell>
          <cell r="C1254" t="str">
            <v>邵煜博</v>
          </cell>
          <cell r="D1254" t="str">
            <v>Shao Yubo</v>
          </cell>
          <cell r="E1254" t="str">
            <v/>
          </cell>
          <cell r="F1254" t="str">
            <v>男</v>
          </cell>
          <cell r="G1254" t="str">
            <v>2023</v>
          </cell>
          <cell r="H1254" t="str">
            <v>闵行</v>
          </cell>
          <cell r="I1254" t="str">
            <v>机械与动力工程学院</v>
          </cell>
          <cell r="J1254" t="str">
            <v>02100</v>
          </cell>
          <cell r="K1254" t="str">
            <v>机械动力类</v>
          </cell>
          <cell r="L1254" t="str">
            <v>机动2314</v>
          </cell>
          <cell r="M1254" t="str">
            <v>机动2314</v>
          </cell>
        </row>
        <row r="1255">
          <cell r="B1255" t="str">
            <v>523021910338</v>
          </cell>
          <cell r="C1255" t="str">
            <v>陈健伟</v>
          </cell>
          <cell r="D1255" t="str">
            <v>Chen Jianwei</v>
          </cell>
          <cell r="E1255" t="str">
            <v/>
          </cell>
          <cell r="F1255" t="str">
            <v>男</v>
          </cell>
          <cell r="G1255" t="str">
            <v>2023</v>
          </cell>
          <cell r="H1255" t="str">
            <v>闵行</v>
          </cell>
          <cell r="I1255" t="str">
            <v>机械与动力工程学院</v>
          </cell>
          <cell r="J1255" t="str">
            <v>110103</v>
          </cell>
          <cell r="K1255" t="str">
            <v>工业工程</v>
          </cell>
          <cell r="L1255" t="str">
            <v>机动2314</v>
          </cell>
          <cell r="M1255" t="str">
            <v>机动2314</v>
          </cell>
        </row>
        <row r="1256">
          <cell r="B1256" t="str">
            <v>523021910339</v>
          </cell>
          <cell r="C1256" t="str">
            <v>夏天</v>
          </cell>
          <cell r="D1256" t="str">
            <v>Xia Tian</v>
          </cell>
          <cell r="E1256" t="str">
            <v/>
          </cell>
          <cell r="F1256" t="str">
            <v>男</v>
          </cell>
          <cell r="G1256" t="str">
            <v>2023</v>
          </cell>
          <cell r="H1256" t="str">
            <v>闵行</v>
          </cell>
          <cell r="I1256" t="str">
            <v>机械与动力工程学院</v>
          </cell>
          <cell r="J1256" t="str">
            <v>02100</v>
          </cell>
          <cell r="K1256" t="str">
            <v>机械动力类</v>
          </cell>
          <cell r="L1256" t="str">
            <v>机动2314</v>
          </cell>
          <cell r="M1256" t="str">
            <v>机动2314</v>
          </cell>
        </row>
        <row r="1257">
          <cell r="B1257" t="str">
            <v>523021910340</v>
          </cell>
          <cell r="C1257" t="str">
            <v>刘成峰</v>
          </cell>
          <cell r="D1257" t="str">
            <v>Liu Chengfeng</v>
          </cell>
          <cell r="E1257" t="str">
            <v/>
          </cell>
          <cell r="F1257" t="str">
            <v>男</v>
          </cell>
          <cell r="G1257" t="str">
            <v>2023</v>
          </cell>
          <cell r="H1257" t="str">
            <v>闵行</v>
          </cell>
          <cell r="I1257" t="str">
            <v>机械与动力工程学院</v>
          </cell>
          <cell r="J1257" t="str">
            <v>02100</v>
          </cell>
          <cell r="K1257" t="str">
            <v>机械动力类</v>
          </cell>
          <cell r="L1257" t="str">
            <v>机动2314</v>
          </cell>
          <cell r="M1257" t="str">
            <v>机动2314</v>
          </cell>
        </row>
        <row r="1258">
          <cell r="B1258" t="str">
            <v>523021910341</v>
          </cell>
          <cell r="C1258" t="str">
            <v>孙叶明</v>
          </cell>
          <cell r="D1258" t="str">
            <v>Sun Yeming</v>
          </cell>
          <cell r="E1258" t="str">
            <v/>
          </cell>
          <cell r="F1258" t="str">
            <v>男</v>
          </cell>
          <cell r="G1258" t="str">
            <v>2023</v>
          </cell>
          <cell r="H1258" t="str">
            <v>闵行</v>
          </cell>
          <cell r="I1258" t="str">
            <v>机械与动力工程学院</v>
          </cell>
          <cell r="J1258" t="str">
            <v>02100</v>
          </cell>
          <cell r="K1258" t="str">
            <v>机械动力类</v>
          </cell>
          <cell r="L1258" t="str">
            <v>机动2314</v>
          </cell>
          <cell r="M1258" t="str">
            <v>机动2314</v>
          </cell>
        </row>
        <row r="1259">
          <cell r="B1259" t="str">
            <v>523021910342</v>
          </cell>
          <cell r="C1259" t="str">
            <v>吴泳天</v>
          </cell>
          <cell r="D1259" t="str">
            <v>Wu Yongtian</v>
          </cell>
          <cell r="E1259" t="str">
            <v/>
          </cell>
          <cell r="F1259" t="str">
            <v>男</v>
          </cell>
          <cell r="G1259" t="str">
            <v>2023</v>
          </cell>
          <cell r="H1259" t="str">
            <v>闵行</v>
          </cell>
          <cell r="I1259" t="str">
            <v>机械与动力工程学院</v>
          </cell>
          <cell r="J1259" t="str">
            <v>02100</v>
          </cell>
          <cell r="K1259" t="str">
            <v>机械动力类</v>
          </cell>
          <cell r="L1259" t="str">
            <v>机动2314</v>
          </cell>
          <cell r="M1259" t="str">
            <v>机动2314</v>
          </cell>
        </row>
        <row r="1260">
          <cell r="B1260" t="str">
            <v>523021910343</v>
          </cell>
          <cell r="C1260" t="str">
            <v>郭斌</v>
          </cell>
          <cell r="D1260" t="str">
            <v>Guo Bin</v>
          </cell>
          <cell r="E1260" t="str">
            <v/>
          </cell>
          <cell r="F1260" t="str">
            <v>男</v>
          </cell>
          <cell r="G1260" t="str">
            <v>2023</v>
          </cell>
          <cell r="H1260" t="str">
            <v>闵行</v>
          </cell>
          <cell r="I1260" t="str">
            <v>机械与动力工程学院</v>
          </cell>
          <cell r="J1260" t="str">
            <v>02100</v>
          </cell>
          <cell r="K1260" t="str">
            <v>机械动力类</v>
          </cell>
          <cell r="L1260" t="str">
            <v>机动2314</v>
          </cell>
          <cell r="M1260" t="str">
            <v>机动2314</v>
          </cell>
        </row>
        <row r="1261">
          <cell r="B1261" t="str">
            <v>523021910346</v>
          </cell>
          <cell r="C1261" t="str">
            <v>杨零限</v>
          </cell>
          <cell r="D1261" t="str">
            <v>Yang Lingxian</v>
          </cell>
          <cell r="E1261" t="str">
            <v/>
          </cell>
          <cell r="F1261" t="str">
            <v>男</v>
          </cell>
          <cell r="G1261" t="str">
            <v>2023</v>
          </cell>
          <cell r="H1261" t="str">
            <v>闵行</v>
          </cell>
          <cell r="I1261" t="str">
            <v>机械与动力工程学院</v>
          </cell>
          <cell r="J1261" t="str">
            <v>110103</v>
          </cell>
          <cell r="K1261" t="str">
            <v>工业工程</v>
          </cell>
          <cell r="L1261" t="str">
            <v>机动2314</v>
          </cell>
          <cell r="M1261" t="str">
            <v>机动2314</v>
          </cell>
        </row>
        <row r="1262">
          <cell r="B1262" t="str">
            <v>523021910347</v>
          </cell>
          <cell r="C1262" t="str">
            <v>黄灿</v>
          </cell>
          <cell r="D1262" t="str">
            <v>Huang Can</v>
          </cell>
          <cell r="E1262" t="str">
            <v/>
          </cell>
          <cell r="F1262" t="str">
            <v>男</v>
          </cell>
          <cell r="G1262" t="str">
            <v>2023</v>
          </cell>
          <cell r="H1262" t="str">
            <v>闵行</v>
          </cell>
          <cell r="I1262" t="str">
            <v>机械与动力工程学院</v>
          </cell>
          <cell r="J1262" t="str">
            <v>02100</v>
          </cell>
          <cell r="K1262" t="str">
            <v>机械动力类</v>
          </cell>
          <cell r="L1262" t="str">
            <v>机动2314</v>
          </cell>
          <cell r="M1262" t="str">
            <v>机动2314</v>
          </cell>
        </row>
        <row r="1263">
          <cell r="B1263" t="str">
            <v>523021910349</v>
          </cell>
          <cell r="C1263" t="str">
            <v>张子天</v>
          </cell>
          <cell r="D1263" t="str">
            <v>Zhang Zitian</v>
          </cell>
          <cell r="E1263" t="str">
            <v/>
          </cell>
          <cell r="F1263" t="str">
            <v>男</v>
          </cell>
          <cell r="G1263" t="str">
            <v>2023</v>
          </cell>
          <cell r="H1263" t="str">
            <v>闵行</v>
          </cell>
          <cell r="I1263" t="str">
            <v>机械与动力工程学院</v>
          </cell>
          <cell r="J1263" t="str">
            <v>02100</v>
          </cell>
          <cell r="K1263" t="str">
            <v>机械动力类</v>
          </cell>
          <cell r="L1263" t="str">
            <v>机动2314</v>
          </cell>
          <cell r="M1263" t="str">
            <v>机动2314</v>
          </cell>
        </row>
        <row r="1264">
          <cell r="B1264" t="str">
            <v>523021910351</v>
          </cell>
          <cell r="C1264" t="str">
            <v>梁彦劼</v>
          </cell>
          <cell r="D1264" t="str">
            <v>Liang Yanjie</v>
          </cell>
          <cell r="E1264" t="str">
            <v/>
          </cell>
          <cell r="F1264" t="str">
            <v>女</v>
          </cell>
          <cell r="G1264" t="str">
            <v>2023</v>
          </cell>
          <cell r="H1264" t="str">
            <v>闵行</v>
          </cell>
          <cell r="I1264" t="str">
            <v>机械与动力工程学院</v>
          </cell>
          <cell r="J1264" t="str">
            <v>02100</v>
          </cell>
          <cell r="K1264" t="str">
            <v>机械动力类</v>
          </cell>
          <cell r="L1264" t="str">
            <v>机动2315</v>
          </cell>
          <cell r="M1264" t="str">
            <v>机动2315</v>
          </cell>
        </row>
        <row r="1265">
          <cell r="B1265" t="str">
            <v>523021910352</v>
          </cell>
          <cell r="C1265" t="str">
            <v>奚玉</v>
          </cell>
          <cell r="D1265" t="str">
            <v>Xi Yu</v>
          </cell>
          <cell r="E1265" t="str">
            <v/>
          </cell>
          <cell r="F1265" t="str">
            <v>女</v>
          </cell>
          <cell r="G1265" t="str">
            <v>2023</v>
          </cell>
          <cell r="H1265" t="str">
            <v>闵行</v>
          </cell>
          <cell r="I1265" t="str">
            <v>机械与动力工程学院</v>
          </cell>
          <cell r="J1265" t="str">
            <v>110103</v>
          </cell>
          <cell r="K1265" t="str">
            <v>工业工程</v>
          </cell>
          <cell r="L1265" t="str">
            <v>机动2315</v>
          </cell>
          <cell r="M1265" t="str">
            <v>机动2315</v>
          </cell>
        </row>
        <row r="1266">
          <cell r="B1266" t="str">
            <v>523021910353</v>
          </cell>
          <cell r="C1266" t="str">
            <v>阮小艺</v>
          </cell>
          <cell r="D1266" t="str">
            <v>Ruan Xiaoyi</v>
          </cell>
          <cell r="E1266" t="str">
            <v/>
          </cell>
          <cell r="F1266" t="str">
            <v>女</v>
          </cell>
          <cell r="G1266" t="str">
            <v>2023</v>
          </cell>
          <cell r="H1266" t="str">
            <v>闵行</v>
          </cell>
          <cell r="I1266" t="str">
            <v>机械与动力工程学院</v>
          </cell>
          <cell r="J1266" t="str">
            <v>080504T</v>
          </cell>
          <cell r="K1266" t="str">
            <v>储能科学与工程</v>
          </cell>
          <cell r="L1266" t="str">
            <v>机动2306</v>
          </cell>
          <cell r="M1266" t="str">
            <v>机动2306</v>
          </cell>
        </row>
        <row r="1267">
          <cell r="B1267" t="str">
            <v>523021910355</v>
          </cell>
          <cell r="C1267" t="str">
            <v>冯睿</v>
          </cell>
          <cell r="D1267" t="str">
            <v>Feng Rui</v>
          </cell>
          <cell r="E1267" t="str">
            <v/>
          </cell>
          <cell r="F1267" t="str">
            <v>男</v>
          </cell>
          <cell r="G1267" t="str">
            <v>2023</v>
          </cell>
          <cell r="H1267" t="str">
            <v>闵行</v>
          </cell>
          <cell r="I1267" t="str">
            <v>机械与动力工程学院</v>
          </cell>
          <cell r="J1267" t="str">
            <v>02100</v>
          </cell>
          <cell r="K1267" t="str">
            <v>机械动力类</v>
          </cell>
          <cell r="L1267" t="str">
            <v>机动2315</v>
          </cell>
          <cell r="M1267" t="str">
            <v>机动2315</v>
          </cell>
        </row>
        <row r="1268">
          <cell r="B1268" t="str">
            <v>523021910356</v>
          </cell>
          <cell r="C1268" t="str">
            <v>刘澍锦</v>
          </cell>
          <cell r="D1268" t="str">
            <v>Liu Shujin</v>
          </cell>
          <cell r="E1268" t="str">
            <v/>
          </cell>
          <cell r="F1268" t="str">
            <v>男</v>
          </cell>
          <cell r="G1268" t="str">
            <v>2023</v>
          </cell>
          <cell r="H1268" t="str">
            <v>闵行</v>
          </cell>
          <cell r="I1268" t="str">
            <v>机械与动力工程学院</v>
          </cell>
          <cell r="J1268" t="str">
            <v>02100</v>
          </cell>
          <cell r="K1268" t="str">
            <v>机械动力类</v>
          </cell>
          <cell r="L1268" t="str">
            <v>机动2315</v>
          </cell>
          <cell r="M1268" t="str">
            <v>机动2315</v>
          </cell>
        </row>
        <row r="1269">
          <cell r="B1269" t="str">
            <v>523021910357</v>
          </cell>
          <cell r="C1269" t="str">
            <v>张传阳</v>
          </cell>
          <cell r="D1269" t="str">
            <v>Zhang Chuanyang</v>
          </cell>
          <cell r="E1269" t="str">
            <v/>
          </cell>
          <cell r="F1269" t="str">
            <v>男</v>
          </cell>
          <cell r="G1269" t="str">
            <v>2023</v>
          </cell>
          <cell r="H1269" t="str">
            <v>闵行</v>
          </cell>
          <cell r="I1269" t="str">
            <v>机械与动力工程学院</v>
          </cell>
          <cell r="J1269" t="str">
            <v>110103</v>
          </cell>
          <cell r="K1269" t="str">
            <v>工业工程</v>
          </cell>
          <cell r="L1269" t="str">
            <v>机动2315</v>
          </cell>
          <cell r="M1269" t="str">
            <v>机动2315</v>
          </cell>
        </row>
        <row r="1270">
          <cell r="B1270" t="str">
            <v>523021910358</v>
          </cell>
          <cell r="C1270" t="str">
            <v>石翱源</v>
          </cell>
          <cell r="D1270" t="str">
            <v>Shi Aoyuan</v>
          </cell>
          <cell r="E1270" t="str">
            <v/>
          </cell>
          <cell r="F1270" t="str">
            <v>男</v>
          </cell>
          <cell r="G1270" t="str">
            <v>2023</v>
          </cell>
          <cell r="H1270" t="str">
            <v>闵行</v>
          </cell>
          <cell r="I1270" t="str">
            <v>机械与动力工程学院</v>
          </cell>
          <cell r="J1270" t="str">
            <v>110103</v>
          </cell>
          <cell r="K1270" t="str">
            <v>工业工程</v>
          </cell>
          <cell r="L1270" t="str">
            <v>机动2315</v>
          </cell>
          <cell r="M1270" t="str">
            <v>机动2315</v>
          </cell>
        </row>
        <row r="1271">
          <cell r="B1271" t="str">
            <v>523021910359</v>
          </cell>
          <cell r="C1271" t="str">
            <v>孙国奇</v>
          </cell>
          <cell r="D1271" t="str">
            <v>Sun Guoqi</v>
          </cell>
          <cell r="E1271" t="str">
            <v/>
          </cell>
          <cell r="F1271" t="str">
            <v>男</v>
          </cell>
          <cell r="G1271" t="str">
            <v>2023</v>
          </cell>
          <cell r="H1271" t="str">
            <v>闵行</v>
          </cell>
          <cell r="I1271" t="str">
            <v>机械与动力工程学院</v>
          </cell>
          <cell r="J1271" t="str">
            <v>02100</v>
          </cell>
          <cell r="K1271" t="str">
            <v>机械动力类</v>
          </cell>
          <cell r="L1271" t="str">
            <v>机动2315</v>
          </cell>
          <cell r="M1271" t="str">
            <v>机动2315</v>
          </cell>
        </row>
        <row r="1272">
          <cell r="B1272" t="str">
            <v>523021910361</v>
          </cell>
          <cell r="C1272" t="str">
            <v>吴胤江</v>
          </cell>
          <cell r="D1272" t="str">
            <v>Wu Yinjiang</v>
          </cell>
          <cell r="E1272" t="str">
            <v/>
          </cell>
          <cell r="F1272" t="str">
            <v>男</v>
          </cell>
          <cell r="G1272" t="str">
            <v>2023</v>
          </cell>
          <cell r="H1272" t="str">
            <v>闵行</v>
          </cell>
          <cell r="I1272" t="str">
            <v>机械与动力工程学院</v>
          </cell>
          <cell r="J1272" t="str">
            <v>080504T</v>
          </cell>
          <cell r="K1272" t="str">
            <v>储能科学与工程</v>
          </cell>
          <cell r="L1272" t="str">
            <v>机动2306</v>
          </cell>
          <cell r="M1272" t="str">
            <v>机动2306</v>
          </cell>
        </row>
        <row r="1273">
          <cell r="B1273" t="str">
            <v>523021910365</v>
          </cell>
          <cell r="C1273" t="str">
            <v>邵中旭</v>
          </cell>
          <cell r="D1273" t="str">
            <v>Shao Zhongxu</v>
          </cell>
          <cell r="E1273" t="str">
            <v/>
          </cell>
          <cell r="F1273" t="str">
            <v>男</v>
          </cell>
          <cell r="G1273" t="str">
            <v>2023</v>
          </cell>
          <cell r="H1273" t="str">
            <v>闵行</v>
          </cell>
          <cell r="I1273" t="str">
            <v>机械与动力工程学院</v>
          </cell>
          <cell r="J1273" t="str">
            <v>02100</v>
          </cell>
          <cell r="K1273" t="str">
            <v>机械动力类</v>
          </cell>
          <cell r="L1273" t="str">
            <v>机动2315</v>
          </cell>
          <cell r="M1273" t="str">
            <v>机动2315</v>
          </cell>
        </row>
        <row r="1274">
          <cell r="B1274" t="str">
            <v>523021910366</v>
          </cell>
          <cell r="C1274" t="str">
            <v>王中孚</v>
          </cell>
          <cell r="D1274" t="str">
            <v>Wang Zhongfu</v>
          </cell>
          <cell r="E1274" t="str">
            <v/>
          </cell>
          <cell r="F1274" t="str">
            <v>男</v>
          </cell>
          <cell r="G1274" t="str">
            <v>2023</v>
          </cell>
          <cell r="H1274" t="str">
            <v>闵行</v>
          </cell>
          <cell r="I1274" t="str">
            <v>机械与动力工程学院</v>
          </cell>
          <cell r="J1274" t="str">
            <v>02100</v>
          </cell>
          <cell r="K1274" t="str">
            <v>机械动力类</v>
          </cell>
          <cell r="L1274" t="str">
            <v>机动2315</v>
          </cell>
          <cell r="M1274" t="str">
            <v>机动2315</v>
          </cell>
        </row>
        <row r="1275">
          <cell r="B1275" t="str">
            <v>523021910367</v>
          </cell>
          <cell r="C1275" t="str">
            <v>邵子铭</v>
          </cell>
          <cell r="D1275" t="str">
            <v>Shao Ziming</v>
          </cell>
          <cell r="E1275" t="str">
            <v/>
          </cell>
          <cell r="F1275" t="str">
            <v>男</v>
          </cell>
          <cell r="G1275" t="str">
            <v>2023</v>
          </cell>
          <cell r="H1275" t="str">
            <v>闵行</v>
          </cell>
          <cell r="I1275" t="str">
            <v>机械与动力工程学院</v>
          </cell>
          <cell r="J1275" t="str">
            <v>02100</v>
          </cell>
          <cell r="K1275" t="str">
            <v>机械动力类</v>
          </cell>
          <cell r="L1275" t="str">
            <v>机动2315</v>
          </cell>
          <cell r="M1275" t="str">
            <v>机动2315</v>
          </cell>
        </row>
        <row r="1276">
          <cell r="B1276" t="str">
            <v>523021910368</v>
          </cell>
          <cell r="C1276" t="str">
            <v>陆俊儒</v>
          </cell>
          <cell r="D1276" t="str">
            <v>Lu Junru</v>
          </cell>
          <cell r="E1276" t="str">
            <v/>
          </cell>
          <cell r="F1276" t="str">
            <v>男</v>
          </cell>
          <cell r="G1276" t="str">
            <v>2023</v>
          </cell>
          <cell r="H1276" t="str">
            <v>闵行</v>
          </cell>
          <cell r="I1276" t="str">
            <v>机械与动力工程学院</v>
          </cell>
          <cell r="J1276" t="str">
            <v>02100</v>
          </cell>
          <cell r="K1276" t="str">
            <v>机械动力类</v>
          </cell>
          <cell r="L1276" t="str">
            <v>机动2315</v>
          </cell>
          <cell r="M1276" t="str">
            <v>机动2315</v>
          </cell>
        </row>
        <row r="1277">
          <cell r="B1277" t="str">
            <v>523021910369</v>
          </cell>
          <cell r="C1277" t="str">
            <v>张凌翔</v>
          </cell>
          <cell r="D1277" t="str">
            <v>Zhang Lingxiang</v>
          </cell>
          <cell r="E1277" t="str">
            <v/>
          </cell>
          <cell r="F1277" t="str">
            <v>男</v>
          </cell>
          <cell r="G1277" t="str">
            <v>2023</v>
          </cell>
          <cell r="H1277" t="str">
            <v>闵行</v>
          </cell>
          <cell r="I1277" t="str">
            <v>机械与动力工程学院</v>
          </cell>
          <cell r="J1277" t="str">
            <v>02100</v>
          </cell>
          <cell r="K1277" t="str">
            <v>机械动力类</v>
          </cell>
          <cell r="L1277" t="str">
            <v>机动2315</v>
          </cell>
          <cell r="M1277" t="str">
            <v>机动2315</v>
          </cell>
        </row>
        <row r="1278">
          <cell r="B1278" t="str">
            <v>523021910370</v>
          </cell>
          <cell r="C1278" t="str">
            <v>王笑浅</v>
          </cell>
          <cell r="D1278" t="str">
            <v>Wang Xiaoqian</v>
          </cell>
          <cell r="E1278" t="str">
            <v/>
          </cell>
          <cell r="F1278" t="str">
            <v>男</v>
          </cell>
          <cell r="G1278" t="str">
            <v>2023</v>
          </cell>
          <cell r="H1278" t="str">
            <v>闵行</v>
          </cell>
          <cell r="I1278" t="str">
            <v>机械与动力工程学院</v>
          </cell>
          <cell r="J1278" t="str">
            <v>110103</v>
          </cell>
          <cell r="K1278" t="str">
            <v>工业工程</v>
          </cell>
          <cell r="L1278" t="str">
            <v>机动2315</v>
          </cell>
          <cell r="M1278" t="str">
            <v>机动2315</v>
          </cell>
        </row>
        <row r="1279">
          <cell r="B1279" t="str">
            <v>523021910372</v>
          </cell>
          <cell r="C1279" t="str">
            <v>李金云</v>
          </cell>
          <cell r="D1279" t="str">
            <v>Li Jinyun</v>
          </cell>
          <cell r="E1279" t="str">
            <v/>
          </cell>
          <cell r="F1279" t="str">
            <v>男</v>
          </cell>
          <cell r="G1279" t="str">
            <v>2023</v>
          </cell>
          <cell r="H1279" t="str">
            <v>闵行</v>
          </cell>
          <cell r="I1279" t="str">
            <v>机械与动力工程学院</v>
          </cell>
          <cell r="J1279" t="str">
            <v>02100</v>
          </cell>
          <cell r="K1279" t="str">
            <v>机械动力类</v>
          </cell>
          <cell r="L1279" t="str">
            <v>机动2315</v>
          </cell>
          <cell r="M1279" t="str">
            <v>机动2315</v>
          </cell>
        </row>
        <row r="1280">
          <cell r="B1280" t="str">
            <v>523021910373</v>
          </cell>
          <cell r="C1280" t="str">
            <v>曾淑逸</v>
          </cell>
          <cell r="D1280" t="str">
            <v>Zeng Shuyi</v>
          </cell>
          <cell r="E1280" t="str">
            <v/>
          </cell>
          <cell r="F1280" t="str">
            <v>男</v>
          </cell>
          <cell r="G1280" t="str">
            <v>2023</v>
          </cell>
          <cell r="H1280" t="str">
            <v>闵行</v>
          </cell>
          <cell r="I1280" t="str">
            <v>机械与动力工程学院</v>
          </cell>
          <cell r="J1280" t="str">
            <v>110103</v>
          </cell>
          <cell r="K1280" t="str">
            <v>工业工程</v>
          </cell>
          <cell r="L1280" t="str">
            <v>机动2315</v>
          </cell>
          <cell r="M1280" t="str">
            <v>机动2315</v>
          </cell>
        </row>
        <row r="1281">
          <cell r="B1281" t="str">
            <v>523021910374</v>
          </cell>
          <cell r="C1281" t="str">
            <v>车石</v>
          </cell>
          <cell r="D1281" t="str">
            <v>Che Shi</v>
          </cell>
          <cell r="E1281" t="str">
            <v/>
          </cell>
          <cell r="F1281" t="str">
            <v>男</v>
          </cell>
          <cell r="G1281" t="str">
            <v>2023</v>
          </cell>
          <cell r="H1281" t="str">
            <v>闵行</v>
          </cell>
          <cell r="I1281" t="str">
            <v>机械与动力工程学院</v>
          </cell>
          <cell r="J1281" t="str">
            <v>02000</v>
          </cell>
          <cell r="K1281" t="str">
            <v>机械类</v>
          </cell>
          <cell r="L1281" t="str">
            <v>机动2315</v>
          </cell>
          <cell r="M1281" t="str">
            <v>机动2315</v>
          </cell>
        </row>
        <row r="1282">
          <cell r="B1282" t="str">
            <v>523021910375</v>
          </cell>
          <cell r="C1282" t="str">
            <v>张鑫瑞</v>
          </cell>
          <cell r="D1282" t="str">
            <v>Zhang Xinrui</v>
          </cell>
          <cell r="E1282" t="str">
            <v/>
          </cell>
          <cell r="F1282" t="str">
            <v>男</v>
          </cell>
          <cell r="G1282" t="str">
            <v>2023</v>
          </cell>
          <cell r="H1282" t="str">
            <v>闵行</v>
          </cell>
          <cell r="I1282" t="str">
            <v>机械与动力工程学院</v>
          </cell>
          <cell r="J1282" t="str">
            <v>080504T</v>
          </cell>
          <cell r="K1282" t="str">
            <v>储能科学与工程</v>
          </cell>
          <cell r="L1282" t="str">
            <v>机动2306</v>
          </cell>
          <cell r="M1282" t="str">
            <v>机动2306</v>
          </cell>
        </row>
        <row r="1283">
          <cell r="B1283" t="str">
            <v>523021910376</v>
          </cell>
          <cell r="C1283" t="str">
            <v>刘煜东</v>
          </cell>
          <cell r="D1283" t="str">
            <v>Liu Yudong</v>
          </cell>
          <cell r="E1283" t="str">
            <v/>
          </cell>
          <cell r="F1283" t="str">
            <v>男</v>
          </cell>
          <cell r="G1283" t="str">
            <v>2023</v>
          </cell>
          <cell r="H1283" t="str">
            <v>闵行</v>
          </cell>
          <cell r="I1283" t="str">
            <v>机械与动力工程学院</v>
          </cell>
          <cell r="J1283" t="str">
            <v>080504T</v>
          </cell>
          <cell r="K1283" t="str">
            <v>储能科学与工程</v>
          </cell>
          <cell r="L1283" t="str">
            <v>机动2306</v>
          </cell>
          <cell r="M1283" t="str">
            <v>机动2306</v>
          </cell>
        </row>
        <row r="1284">
          <cell r="B1284" t="str">
            <v>523021910377</v>
          </cell>
          <cell r="C1284" t="str">
            <v>薛凯文</v>
          </cell>
          <cell r="D1284" t="str">
            <v>Xue Kaiwen</v>
          </cell>
          <cell r="E1284" t="str">
            <v/>
          </cell>
          <cell r="F1284" t="str">
            <v>男</v>
          </cell>
          <cell r="G1284" t="str">
            <v>2023</v>
          </cell>
          <cell r="H1284" t="str">
            <v>闵行</v>
          </cell>
          <cell r="I1284" t="str">
            <v>机械与动力工程学院</v>
          </cell>
          <cell r="J1284" t="str">
            <v>02100</v>
          </cell>
          <cell r="K1284" t="str">
            <v>机械动力类</v>
          </cell>
          <cell r="L1284" t="str">
            <v>机动2315</v>
          </cell>
          <cell r="M1284" t="str">
            <v>机动2315</v>
          </cell>
        </row>
        <row r="1285">
          <cell r="B1285" t="str">
            <v>523021910379</v>
          </cell>
          <cell r="C1285" t="str">
            <v>张子玮</v>
          </cell>
          <cell r="D1285" t="str">
            <v>Zhang Ziwei</v>
          </cell>
          <cell r="E1285" t="str">
            <v/>
          </cell>
          <cell r="F1285" t="str">
            <v>男</v>
          </cell>
          <cell r="G1285" t="str">
            <v>2023</v>
          </cell>
          <cell r="H1285" t="str">
            <v>闵行</v>
          </cell>
          <cell r="I1285" t="str">
            <v>机械与动力工程学院</v>
          </cell>
          <cell r="J1285" t="str">
            <v>02100</v>
          </cell>
          <cell r="K1285" t="str">
            <v>机械动力类</v>
          </cell>
          <cell r="L1285" t="str">
            <v>机动2315</v>
          </cell>
          <cell r="M1285" t="str">
            <v>机动2315</v>
          </cell>
        </row>
        <row r="1286">
          <cell r="B1286" t="str">
            <v>523021910380</v>
          </cell>
          <cell r="C1286" t="str">
            <v>陆旷萦</v>
          </cell>
          <cell r="D1286" t="str">
            <v>Lu Kuangying</v>
          </cell>
          <cell r="E1286" t="str">
            <v/>
          </cell>
          <cell r="F1286" t="str">
            <v>女</v>
          </cell>
          <cell r="G1286" t="str">
            <v>2023</v>
          </cell>
          <cell r="H1286" t="str">
            <v>闵行</v>
          </cell>
          <cell r="I1286" t="str">
            <v>机械与动力工程学院</v>
          </cell>
          <cell r="J1286" t="str">
            <v>02100</v>
          </cell>
          <cell r="K1286" t="str">
            <v>机械动力类</v>
          </cell>
          <cell r="L1286" t="str">
            <v>机动2316</v>
          </cell>
          <cell r="M1286" t="str">
            <v>机动2316</v>
          </cell>
        </row>
        <row r="1287">
          <cell r="B1287" t="str">
            <v>523021910381</v>
          </cell>
          <cell r="C1287" t="str">
            <v>汪欣雅</v>
          </cell>
          <cell r="D1287" t="str">
            <v>Wang Xinya</v>
          </cell>
          <cell r="E1287" t="str">
            <v/>
          </cell>
          <cell r="F1287" t="str">
            <v>女</v>
          </cell>
          <cell r="G1287" t="str">
            <v>2023</v>
          </cell>
          <cell r="H1287" t="str">
            <v>闵行</v>
          </cell>
          <cell r="I1287" t="str">
            <v>机械与动力工程学院</v>
          </cell>
          <cell r="J1287" t="str">
            <v>02100</v>
          </cell>
          <cell r="K1287" t="str">
            <v>机械动力类</v>
          </cell>
          <cell r="L1287" t="str">
            <v>机动2316</v>
          </cell>
          <cell r="M1287" t="str">
            <v>机动2316</v>
          </cell>
        </row>
        <row r="1288">
          <cell r="B1288" t="str">
            <v>523021910382</v>
          </cell>
          <cell r="C1288" t="str">
            <v>梁紫钰</v>
          </cell>
          <cell r="D1288" t="str">
            <v>Liang Ziyu</v>
          </cell>
          <cell r="E1288" t="str">
            <v/>
          </cell>
          <cell r="F1288" t="str">
            <v>女</v>
          </cell>
          <cell r="G1288" t="str">
            <v>2023</v>
          </cell>
          <cell r="H1288" t="str">
            <v>闵行</v>
          </cell>
          <cell r="I1288" t="str">
            <v>机械与动力工程学院</v>
          </cell>
          <cell r="J1288" t="str">
            <v>080504T</v>
          </cell>
          <cell r="K1288" t="str">
            <v>储能科学与工程</v>
          </cell>
          <cell r="L1288" t="str">
            <v>机动2306</v>
          </cell>
          <cell r="M1288" t="str">
            <v>机动2306</v>
          </cell>
        </row>
        <row r="1289">
          <cell r="B1289" t="str">
            <v>523021910383</v>
          </cell>
          <cell r="C1289" t="str">
            <v>宋红</v>
          </cell>
          <cell r="D1289" t="str">
            <v>Song Hong</v>
          </cell>
          <cell r="E1289" t="str">
            <v/>
          </cell>
          <cell r="F1289" t="str">
            <v>女</v>
          </cell>
          <cell r="G1289" t="str">
            <v>2023</v>
          </cell>
          <cell r="H1289" t="str">
            <v>闵行</v>
          </cell>
          <cell r="I1289" t="str">
            <v>机械与动力工程学院</v>
          </cell>
          <cell r="J1289" t="str">
            <v>02100</v>
          </cell>
          <cell r="K1289" t="str">
            <v>机械动力类</v>
          </cell>
          <cell r="L1289" t="str">
            <v>机动2316</v>
          </cell>
          <cell r="M1289" t="str">
            <v>机动2316</v>
          </cell>
        </row>
        <row r="1290">
          <cell r="B1290" t="str">
            <v>523021910385</v>
          </cell>
          <cell r="C1290" t="str">
            <v>钱不凡</v>
          </cell>
          <cell r="D1290" t="str">
            <v>Qian Bufan</v>
          </cell>
          <cell r="E1290" t="str">
            <v/>
          </cell>
          <cell r="F1290" t="str">
            <v>男</v>
          </cell>
          <cell r="G1290" t="str">
            <v>2023</v>
          </cell>
          <cell r="H1290" t="str">
            <v>闵行</v>
          </cell>
          <cell r="I1290" t="str">
            <v>机械与动力工程学院</v>
          </cell>
          <cell r="J1290" t="str">
            <v>02100</v>
          </cell>
          <cell r="K1290" t="str">
            <v>机械动力类</v>
          </cell>
          <cell r="L1290" t="str">
            <v>机动2316</v>
          </cell>
          <cell r="M1290" t="str">
            <v>机动2316</v>
          </cell>
        </row>
        <row r="1291">
          <cell r="B1291" t="str">
            <v>523021910386</v>
          </cell>
          <cell r="C1291" t="str">
            <v>张皓程</v>
          </cell>
          <cell r="D1291" t="str">
            <v>Zhang Haocheng</v>
          </cell>
          <cell r="E1291" t="str">
            <v/>
          </cell>
          <cell r="F1291" t="str">
            <v>男</v>
          </cell>
          <cell r="G1291" t="str">
            <v>2023</v>
          </cell>
          <cell r="H1291" t="str">
            <v>闵行</v>
          </cell>
          <cell r="I1291" t="str">
            <v>机械与动力工程学院</v>
          </cell>
          <cell r="J1291" t="str">
            <v>02100</v>
          </cell>
          <cell r="K1291" t="str">
            <v>机械动力类</v>
          </cell>
          <cell r="L1291" t="str">
            <v>机动2316</v>
          </cell>
          <cell r="M1291" t="str">
            <v>机动2316</v>
          </cell>
        </row>
        <row r="1292">
          <cell r="B1292" t="str">
            <v>523021910387</v>
          </cell>
          <cell r="C1292" t="str">
            <v>谢一飞</v>
          </cell>
          <cell r="D1292" t="str">
            <v>Xie Yifei</v>
          </cell>
          <cell r="E1292" t="str">
            <v/>
          </cell>
          <cell r="F1292" t="str">
            <v>男</v>
          </cell>
          <cell r="G1292" t="str">
            <v>2023</v>
          </cell>
          <cell r="H1292" t="str">
            <v>闵行</v>
          </cell>
          <cell r="I1292" t="str">
            <v>机械与动力工程学院</v>
          </cell>
          <cell r="J1292" t="str">
            <v>02100</v>
          </cell>
          <cell r="K1292" t="str">
            <v>机械动力类</v>
          </cell>
          <cell r="L1292" t="str">
            <v>机动2316</v>
          </cell>
          <cell r="M1292" t="str">
            <v>机动2316</v>
          </cell>
        </row>
        <row r="1293">
          <cell r="B1293" t="str">
            <v>523021910388</v>
          </cell>
          <cell r="C1293" t="str">
            <v>张津铭</v>
          </cell>
          <cell r="D1293" t="str">
            <v>Zhang Jinming</v>
          </cell>
          <cell r="E1293" t="str">
            <v/>
          </cell>
          <cell r="F1293" t="str">
            <v>男</v>
          </cell>
          <cell r="G1293" t="str">
            <v>2023</v>
          </cell>
          <cell r="H1293" t="str">
            <v>闵行</v>
          </cell>
          <cell r="I1293" t="str">
            <v>机械与动力工程学院</v>
          </cell>
          <cell r="J1293" t="str">
            <v>02100</v>
          </cell>
          <cell r="K1293" t="str">
            <v>机械动力类</v>
          </cell>
          <cell r="L1293" t="str">
            <v>机动2316</v>
          </cell>
          <cell r="M1293" t="str">
            <v>机动2316</v>
          </cell>
        </row>
        <row r="1294">
          <cell r="B1294" t="str">
            <v>523021910389</v>
          </cell>
          <cell r="C1294" t="str">
            <v>孙志强</v>
          </cell>
          <cell r="D1294" t="str">
            <v>Sun Zhiqiang</v>
          </cell>
          <cell r="E1294" t="str">
            <v/>
          </cell>
          <cell r="F1294" t="str">
            <v>男</v>
          </cell>
          <cell r="G1294" t="str">
            <v>2023</v>
          </cell>
          <cell r="H1294" t="str">
            <v>闵行</v>
          </cell>
          <cell r="I1294" t="str">
            <v>机械与动力工程学院</v>
          </cell>
          <cell r="J1294" t="str">
            <v>02100</v>
          </cell>
          <cell r="K1294" t="str">
            <v>机械动力类</v>
          </cell>
          <cell r="L1294" t="str">
            <v>机动2316</v>
          </cell>
          <cell r="M1294" t="str">
            <v>机动2316</v>
          </cell>
        </row>
        <row r="1295">
          <cell r="B1295" t="str">
            <v>523021910390</v>
          </cell>
          <cell r="C1295" t="str">
            <v>刘紫旭</v>
          </cell>
          <cell r="D1295" t="str">
            <v>Liu Zixu</v>
          </cell>
          <cell r="E1295" t="str">
            <v/>
          </cell>
          <cell r="F1295" t="str">
            <v>男</v>
          </cell>
          <cell r="G1295" t="str">
            <v>2023</v>
          </cell>
          <cell r="H1295" t="str">
            <v>闵行</v>
          </cell>
          <cell r="I1295" t="str">
            <v>机械与动力工程学院</v>
          </cell>
          <cell r="J1295" t="str">
            <v>02100</v>
          </cell>
          <cell r="K1295" t="str">
            <v>机械动力类</v>
          </cell>
          <cell r="L1295" t="str">
            <v>机动2316</v>
          </cell>
          <cell r="M1295" t="str">
            <v>机动2316</v>
          </cell>
        </row>
        <row r="1296">
          <cell r="B1296" t="str">
            <v>523021910391</v>
          </cell>
          <cell r="C1296" t="str">
            <v>吴宇诚</v>
          </cell>
          <cell r="D1296" t="str">
            <v>Wu Yucheng</v>
          </cell>
          <cell r="E1296" t="str">
            <v/>
          </cell>
          <cell r="F1296" t="str">
            <v>男</v>
          </cell>
          <cell r="G1296" t="str">
            <v>2023</v>
          </cell>
          <cell r="H1296" t="str">
            <v>闵行</v>
          </cell>
          <cell r="I1296" t="str">
            <v>机械与动力工程学院</v>
          </cell>
          <cell r="J1296" t="str">
            <v>02100</v>
          </cell>
          <cell r="K1296" t="str">
            <v>机械动力类</v>
          </cell>
          <cell r="L1296" t="str">
            <v>机动2316</v>
          </cell>
          <cell r="M1296" t="str">
            <v>机动2316</v>
          </cell>
        </row>
        <row r="1297">
          <cell r="B1297" t="str">
            <v>523021910392</v>
          </cell>
          <cell r="C1297" t="str">
            <v>张天一</v>
          </cell>
          <cell r="D1297" t="str">
            <v>Zhang Tianyi</v>
          </cell>
          <cell r="E1297" t="str">
            <v/>
          </cell>
          <cell r="F1297" t="str">
            <v>男</v>
          </cell>
          <cell r="G1297" t="str">
            <v>2023</v>
          </cell>
          <cell r="H1297" t="str">
            <v>闵行</v>
          </cell>
          <cell r="I1297" t="str">
            <v>机械与动力工程学院</v>
          </cell>
          <cell r="J1297" t="str">
            <v>02100</v>
          </cell>
          <cell r="K1297" t="str">
            <v>机械动力类</v>
          </cell>
          <cell r="L1297" t="str">
            <v>机动2316</v>
          </cell>
          <cell r="M1297" t="str">
            <v>机动2316</v>
          </cell>
        </row>
        <row r="1298">
          <cell r="B1298" t="str">
            <v>523021910393</v>
          </cell>
          <cell r="C1298" t="str">
            <v>陈哲</v>
          </cell>
          <cell r="D1298" t="str">
            <v>Chen Zhe</v>
          </cell>
          <cell r="E1298" t="str">
            <v/>
          </cell>
          <cell r="F1298" t="str">
            <v>男</v>
          </cell>
          <cell r="G1298" t="str">
            <v>2023</v>
          </cell>
          <cell r="H1298" t="str">
            <v>闵行</v>
          </cell>
          <cell r="I1298" t="str">
            <v>机械与动力工程学院</v>
          </cell>
          <cell r="J1298" t="str">
            <v>02100</v>
          </cell>
          <cell r="K1298" t="str">
            <v>机械动力类</v>
          </cell>
          <cell r="L1298" t="str">
            <v>机动2316</v>
          </cell>
          <cell r="M1298" t="str">
            <v>机动2316</v>
          </cell>
        </row>
        <row r="1299">
          <cell r="B1299" t="str">
            <v>523021910394</v>
          </cell>
          <cell r="C1299" t="str">
            <v>沈康</v>
          </cell>
          <cell r="D1299" t="str">
            <v>Shen Kang</v>
          </cell>
          <cell r="E1299" t="str">
            <v/>
          </cell>
          <cell r="F1299" t="str">
            <v>男</v>
          </cell>
          <cell r="G1299" t="str">
            <v>2023</v>
          </cell>
          <cell r="H1299" t="str">
            <v>闵行</v>
          </cell>
          <cell r="I1299" t="str">
            <v>机械与动力工程学院</v>
          </cell>
          <cell r="J1299" t="str">
            <v>02100</v>
          </cell>
          <cell r="K1299" t="str">
            <v>机械动力类</v>
          </cell>
          <cell r="L1299" t="str">
            <v>机动2316</v>
          </cell>
          <cell r="M1299" t="str">
            <v>机动2316</v>
          </cell>
        </row>
        <row r="1300">
          <cell r="B1300" t="str">
            <v>523021910395</v>
          </cell>
          <cell r="C1300" t="str">
            <v>黄睿</v>
          </cell>
          <cell r="D1300" t="str">
            <v>Huang Rui</v>
          </cell>
          <cell r="E1300" t="str">
            <v/>
          </cell>
          <cell r="F1300" t="str">
            <v>男</v>
          </cell>
          <cell r="G1300" t="str">
            <v>2023</v>
          </cell>
          <cell r="H1300" t="str">
            <v>闵行</v>
          </cell>
          <cell r="I1300" t="str">
            <v>机械与动力工程学院</v>
          </cell>
          <cell r="J1300" t="str">
            <v>02100</v>
          </cell>
          <cell r="K1300" t="str">
            <v>机械动力类</v>
          </cell>
          <cell r="L1300" t="str">
            <v>机动2316</v>
          </cell>
          <cell r="M1300" t="str">
            <v>机动2316</v>
          </cell>
        </row>
        <row r="1301">
          <cell r="B1301" t="str">
            <v>523021910396</v>
          </cell>
          <cell r="C1301" t="str">
            <v>孙晨熙</v>
          </cell>
          <cell r="D1301" t="str">
            <v>Sun Chenxi</v>
          </cell>
          <cell r="E1301" t="str">
            <v/>
          </cell>
          <cell r="F1301" t="str">
            <v>男</v>
          </cell>
          <cell r="G1301" t="str">
            <v>2023</v>
          </cell>
          <cell r="H1301" t="str">
            <v>闵行</v>
          </cell>
          <cell r="I1301" t="str">
            <v>机械与动力工程学院</v>
          </cell>
          <cell r="J1301" t="str">
            <v>080504T</v>
          </cell>
          <cell r="K1301" t="str">
            <v>储能科学与工程</v>
          </cell>
          <cell r="L1301" t="str">
            <v>机动2306</v>
          </cell>
          <cell r="M1301" t="str">
            <v>机动2306</v>
          </cell>
        </row>
        <row r="1302">
          <cell r="B1302" t="str">
            <v>523021910397</v>
          </cell>
          <cell r="C1302" t="str">
            <v>毛杰鑫</v>
          </cell>
          <cell r="D1302" t="str">
            <v>Mao Jiexin</v>
          </cell>
          <cell r="E1302" t="str">
            <v/>
          </cell>
          <cell r="F1302" t="str">
            <v>男</v>
          </cell>
          <cell r="G1302" t="str">
            <v>2023</v>
          </cell>
          <cell r="H1302" t="str">
            <v>闵行</v>
          </cell>
          <cell r="I1302" t="str">
            <v>机械与动力工程学院</v>
          </cell>
          <cell r="J1302" t="str">
            <v>02100</v>
          </cell>
          <cell r="K1302" t="str">
            <v>机械动力类</v>
          </cell>
          <cell r="L1302" t="str">
            <v>机动2316</v>
          </cell>
          <cell r="M1302" t="str">
            <v>机动2316</v>
          </cell>
        </row>
        <row r="1303">
          <cell r="B1303" t="str">
            <v>523021910398</v>
          </cell>
          <cell r="C1303" t="str">
            <v>韦浩昱</v>
          </cell>
          <cell r="D1303" t="str">
            <v>Wei Haoyu</v>
          </cell>
          <cell r="E1303" t="str">
            <v/>
          </cell>
          <cell r="F1303" t="str">
            <v>男</v>
          </cell>
          <cell r="G1303" t="str">
            <v>2023</v>
          </cell>
          <cell r="H1303" t="str">
            <v>闵行</v>
          </cell>
          <cell r="I1303" t="str">
            <v>机械与动力工程学院</v>
          </cell>
          <cell r="J1303" t="str">
            <v>080504T</v>
          </cell>
          <cell r="K1303" t="str">
            <v>储能科学与工程</v>
          </cell>
          <cell r="L1303" t="str">
            <v>机动2306</v>
          </cell>
          <cell r="M1303" t="str">
            <v>机动2306</v>
          </cell>
        </row>
        <row r="1304">
          <cell r="B1304" t="str">
            <v>523021910399</v>
          </cell>
          <cell r="C1304" t="str">
            <v>张启想</v>
          </cell>
          <cell r="D1304" t="str">
            <v>Zhang Qixiang</v>
          </cell>
          <cell r="E1304" t="str">
            <v/>
          </cell>
          <cell r="F1304" t="str">
            <v>男</v>
          </cell>
          <cell r="G1304" t="str">
            <v>2023</v>
          </cell>
          <cell r="H1304" t="str">
            <v>闵行</v>
          </cell>
          <cell r="I1304" t="str">
            <v>机械与动力工程学院</v>
          </cell>
          <cell r="J1304" t="str">
            <v>080504T</v>
          </cell>
          <cell r="K1304" t="str">
            <v>储能科学与工程</v>
          </cell>
          <cell r="L1304" t="str">
            <v>机动2306</v>
          </cell>
          <cell r="M1304" t="str">
            <v>机动2306</v>
          </cell>
        </row>
        <row r="1305">
          <cell r="B1305" t="str">
            <v>523021910400</v>
          </cell>
          <cell r="C1305" t="str">
            <v>张俞熙</v>
          </cell>
          <cell r="D1305" t="str">
            <v>Zhang Yuxi</v>
          </cell>
          <cell r="E1305" t="str">
            <v/>
          </cell>
          <cell r="F1305" t="str">
            <v>男</v>
          </cell>
          <cell r="G1305" t="str">
            <v>2023</v>
          </cell>
          <cell r="H1305" t="str">
            <v>闵行</v>
          </cell>
          <cell r="I1305" t="str">
            <v>机械与动力工程学院</v>
          </cell>
          <cell r="J1305" t="str">
            <v>110103</v>
          </cell>
          <cell r="K1305" t="str">
            <v>工业工程</v>
          </cell>
          <cell r="L1305" t="str">
            <v>机动2316</v>
          </cell>
          <cell r="M1305" t="str">
            <v>机动2316</v>
          </cell>
        </row>
        <row r="1306">
          <cell r="B1306" t="str">
            <v>523021910401</v>
          </cell>
          <cell r="C1306" t="str">
            <v>李圣阳</v>
          </cell>
          <cell r="D1306" t="str">
            <v>Li Shengyang</v>
          </cell>
          <cell r="E1306" t="str">
            <v/>
          </cell>
          <cell r="F1306" t="str">
            <v>男</v>
          </cell>
          <cell r="G1306" t="str">
            <v>2023</v>
          </cell>
          <cell r="H1306" t="str">
            <v>闵行</v>
          </cell>
          <cell r="I1306" t="str">
            <v>机械与动力工程学院</v>
          </cell>
          <cell r="J1306" t="str">
            <v>02100</v>
          </cell>
          <cell r="K1306" t="str">
            <v>机械动力类</v>
          </cell>
          <cell r="L1306" t="str">
            <v>机动2316</v>
          </cell>
          <cell r="M1306" t="str">
            <v>机动2316</v>
          </cell>
        </row>
        <row r="1307">
          <cell r="B1307" t="str">
            <v>523021910402</v>
          </cell>
          <cell r="C1307" t="str">
            <v>钟致远</v>
          </cell>
          <cell r="D1307" t="str">
            <v>Zhong Zhiyuan</v>
          </cell>
          <cell r="E1307" t="str">
            <v/>
          </cell>
          <cell r="F1307" t="str">
            <v>男</v>
          </cell>
          <cell r="G1307" t="str">
            <v>2023</v>
          </cell>
          <cell r="H1307" t="str">
            <v>闵行</v>
          </cell>
          <cell r="I1307" t="str">
            <v>机械与动力工程学院</v>
          </cell>
          <cell r="J1307" t="str">
            <v>02100</v>
          </cell>
          <cell r="K1307" t="str">
            <v>机械动力类</v>
          </cell>
          <cell r="L1307" t="str">
            <v>机动2316</v>
          </cell>
          <cell r="M1307" t="str">
            <v>机动2316</v>
          </cell>
        </row>
        <row r="1308">
          <cell r="B1308" t="str">
            <v>523021910403</v>
          </cell>
          <cell r="C1308" t="str">
            <v>解宇轩</v>
          </cell>
          <cell r="D1308" t="str">
            <v>Jie Yuxuan</v>
          </cell>
          <cell r="E1308" t="str">
            <v/>
          </cell>
          <cell r="F1308" t="str">
            <v>男</v>
          </cell>
          <cell r="G1308" t="str">
            <v>2023</v>
          </cell>
          <cell r="H1308" t="str">
            <v>闵行</v>
          </cell>
          <cell r="I1308" t="str">
            <v>机械与动力工程学院</v>
          </cell>
          <cell r="J1308" t="str">
            <v>02100</v>
          </cell>
          <cell r="K1308" t="str">
            <v>机械动力类</v>
          </cell>
          <cell r="L1308" t="str">
            <v>机动2316</v>
          </cell>
          <cell r="M1308" t="str">
            <v>机动2316</v>
          </cell>
        </row>
        <row r="1309">
          <cell r="B1309" t="str">
            <v>523021910404</v>
          </cell>
          <cell r="C1309" t="str">
            <v>张越飞</v>
          </cell>
          <cell r="D1309" t="str">
            <v>Zhang Yuefei</v>
          </cell>
          <cell r="E1309" t="str">
            <v/>
          </cell>
          <cell r="F1309" t="str">
            <v>男</v>
          </cell>
          <cell r="G1309" t="str">
            <v>2023</v>
          </cell>
          <cell r="H1309" t="str">
            <v>闵行</v>
          </cell>
          <cell r="I1309" t="str">
            <v>机械与动力工程学院</v>
          </cell>
          <cell r="J1309" t="str">
            <v>02100</v>
          </cell>
          <cell r="K1309" t="str">
            <v>机械动力类</v>
          </cell>
          <cell r="L1309" t="str">
            <v>机动2316</v>
          </cell>
          <cell r="M1309" t="str">
            <v>机动2316</v>
          </cell>
        </row>
        <row r="1310">
          <cell r="B1310" t="str">
            <v>523021910405</v>
          </cell>
          <cell r="C1310" t="str">
            <v>潘波</v>
          </cell>
          <cell r="D1310" t="str">
            <v>Pan Bo</v>
          </cell>
          <cell r="E1310" t="str">
            <v/>
          </cell>
          <cell r="F1310" t="str">
            <v>男</v>
          </cell>
          <cell r="G1310" t="str">
            <v>2023</v>
          </cell>
          <cell r="H1310" t="str">
            <v>闵行</v>
          </cell>
          <cell r="I1310" t="str">
            <v>机械与动力工程学院</v>
          </cell>
          <cell r="J1310" t="str">
            <v>02100</v>
          </cell>
          <cell r="K1310" t="str">
            <v>机械动力类</v>
          </cell>
          <cell r="L1310" t="str">
            <v>机动2316</v>
          </cell>
          <cell r="M1310" t="str">
            <v>机动2316</v>
          </cell>
        </row>
        <row r="1311">
          <cell r="B1311" t="str">
            <v>523021910406</v>
          </cell>
          <cell r="C1311" t="str">
            <v>陈帅</v>
          </cell>
          <cell r="D1311" t="str">
            <v>Chen Shuai</v>
          </cell>
          <cell r="E1311" t="str">
            <v/>
          </cell>
          <cell r="F1311" t="str">
            <v>男</v>
          </cell>
          <cell r="G1311" t="str">
            <v>2023</v>
          </cell>
          <cell r="H1311" t="str">
            <v>闵行</v>
          </cell>
          <cell r="I1311" t="str">
            <v>机械与动力工程学院</v>
          </cell>
          <cell r="J1311" t="str">
            <v>02100</v>
          </cell>
          <cell r="K1311" t="str">
            <v>机械动力类</v>
          </cell>
          <cell r="L1311" t="str">
            <v>机动2316</v>
          </cell>
          <cell r="M1311" t="str">
            <v>机动2316</v>
          </cell>
        </row>
        <row r="1312">
          <cell r="B1312" t="str">
            <v>523021910407</v>
          </cell>
          <cell r="C1312" t="str">
            <v>赵瑞胜</v>
          </cell>
          <cell r="D1312" t="str">
            <v>Zhao Ruisheng</v>
          </cell>
          <cell r="E1312" t="str">
            <v/>
          </cell>
          <cell r="F1312" t="str">
            <v>男</v>
          </cell>
          <cell r="G1312" t="str">
            <v>2023</v>
          </cell>
          <cell r="H1312" t="str">
            <v>闵行</v>
          </cell>
          <cell r="I1312" t="str">
            <v>机械与动力工程学院</v>
          </cell>
          <cell r="J1312" t="str">
            <v>110103</v>
          </cell>
          <cell r="K1312" t="str">
            <v>工业工程</v>
          </cell>
          <cell r="L1312" t="str">
            <v>机动2316</v>
          </cell>
          <cell r="M1312" t="str">
            <v>机动2316</v>
          </cell>
        </row>
        <row r="1313">
          <cell r="B1313" t="str">
            <v>523021910408</v>
          </cell>
          <cell r="C1313" t="str">
            <v>杨梓瑨</v>
          </cell>
          <cell r="D1313" t="str">
            <v>Yang Zijin</v>
          </cell>
          <cell r="E1313" t="str">
            <v/>
          </cell>
          <cell r="F1313" t="str">
            <v>男</v>
          </cell>
          <cell r="G1313" t="str">
            <v>2023</v>
          </cell>
          <cell r="H1313" t="str">
            <v>闵行</v>
          </cell>
          <cell r="I1313" t="str">
            <v>机械与动力工程学院</v>
          </cell>
          <cell r="J1313" t="str">
            <v>02100</v>
          </cell>
          <cell r="K1313" t="str">
            <v>机械动力类</v>
          </cell>
          <cell r="L1313" t="str">
            <v>机动2317</v>
          </cell>
          <cell r="M1313" t="str">
            <v>机动2317</v>
          </cell>
        </row>
        <row r="1314">
          <cell r="B1314" t="str">
            <v>523021910410</v>
          </cell>
          <cell r="C1314" t="str">
            <v>申晓润</v>
          </cell>
          <cell r="D1314" t="str">
            <v>Shen Xiaorun</v>
          </cell>
          <cell r="E1314" t="str">
            <v/>
          </cell>
          <cell r="F1314" t="str">
            <v>女</v>
          </cell>
          <cell r="G1314" t="str">
            <v>2023</v>
          </cell>
          <cell r="H1314" t="str">
            <v>闵行</v>
          </cell>
          <cell r="I1314" t="str">
            <v>机械与动力工程学院</v>
          </cell>
          <cell r="J1314" t="str">
            <v>02100</v>
          </cell>
          <cell r="K1314" t="str">
            <v>机械动力类</v>
          </cell>
          <cell r="L1314" t="str">
            <v>机动2317</v>
          </cell>
          <cell r="M1314" t="str">
            <v>机动2317</v>
          </cell>
        </row>
        <row r="1315">
          <cell r="B1315" t="str">
            <v>523021910413</v>
          </cell>
          <cell r="C1315" t="str">
            <v>傅立凯</v>
          </cell>
          <cell r="D1315" t="str">
            <v>Fu Likai</v>
          </cell>
          <cell r="E1315" t="str">
            <v/>
          </cell>
          <cell r="F1315" t="str">
            <v>男</v>
          </cell>
          <cell r="G1315" t="str">
            <v>2023</v>
          </cell>
          <cell r="H1315" t="str">
            <v>闵行</v>
          </cell>
          <cell r="I1315" t="str">
            <v>机械与动力工程学院</v>
          </cell>
          <cell r="J1315" t="str">
            <v>02100</v>
          </cell>
          <cell r="K1315" t="str">
            <v>机械动力类</v>
          </cell>
          <cell r="L1315" t="str">
            <v>机动2317</v>
          </cell>
          <cell r="M1315" t="str">
            <v>机动2317</v>
          </cell>
        </row>
        <row r="1316">
          <cell r="B1316" t="str">
            <v>523021910414</v>
          </cell>
          <cell r="C1316" t="str">
            <v>钱自豪</v>
          </cell>
          <cell r="D1316" t="str">
            <v>Qian Zihao</v>
          </cell>
          <cell r="E1316" t="str">
            <v/>
          </cell>
          <cell r="F1316" t="str">
            <v>男</v>
          </cell>
          <cell r="G1316" t="str">
            <v>2023</v>
          </cell>
          <cell r="H1316" t="str">
            <v>闵行</v>
          </cell>
          <cell r="I1316" t="str">
            <v>机械与动力工程学院</v>
          </cell>
          <cell r="J1316" t="str">
            <v>02100</v>
          </cell>
          <cell r="K1316" t="str">
            <v>机械动力类</v>
          </cell>
          <cell r="L1316" t="str">
            <v>机动2317</v>
          </cell>
          <cell r="M1316" t="str">
            <v>机动2317</v>
          </cell>
        </row>
        <row r="1317">
          <cell r="B1317" t="str">
            <v>523021910416</v>
          </cell>
          <cell r="C1317" t="str">
            <v>赵泽峰</v>
          </cell>
          <cell r="D1317" t="str">
            <v>Zhao Zefeng</v>
          </cell>
          <cell r="E1317" t="str">
            <v/>
          </cell>
          <cell r="F1317" t="str">
            <v>男</v>
          </cell>
          <cell r="G1317" t="str">
            <v>2023</v>
          </cell>
          <cell r="H1317" t="str">
            <v>闵行</v>
          </cell>
          <cell r="I1317" t="str">
            <v>机械与动力工程学院</v>
          </cell>
          <cell r="J1317" t="str">
            <v>02100</v>
          </cell>
          <cell r="K1317" t="str">
            <v>机械动力类</v>
          </cell>
          <cell r="L1317" t="str">
            <v>机动2317</v>
          </cell>
          <cell r="M1317" t="str">
            <v>机动2317</v>
          </cell>
        </row>
        <row r="1318">
          <cell r="B1318" t="str">
            <v>523021910417</v>
          </cell>
          <cell r="C1318" t="str">
            <v>张晰然</v>
          </cell>
          <cell r="D1318" t="str">
            <v>Zhang Xiran</v>
          </cell>
          <cell r="E1318" t="str">
            <v/>
          </cell>
          <cell r="F1318" t="str">
            <v>男</v>
          </cell>
          <cell r="G1318" t="str">
            <v>2023</v>
          </cell>
          <cell r="H1318" t="str">
            <v>闵行</v>
          </cell>
          <cell r="I1318" t="str">
            <v>机械与动力工程学院</v>
          </cell>
          <cell r="J1318" t="str">
            <v>02100</v>
          </cell>
          <cell r="K1318" t="str">
            <v>机械动力类</v>
          </cell>
          <cell r="L1318" t="str">
            <v>机动2317</v>
          </cell>
          <cell r="M1318" t="str">
            <v>机动2317</v>
          </cell>
        </row>
        <row r="1319">
          <cell r="B1319" t="str">
            <v>523021910418</v>
          </cell>
          <cell r="C1319" t="str">
            <v>都锦阳</v>
          </cell>
          <cell r="D1319" t="str">
            <v>Dou Jinyang</v>
          </cell>
          <cell r="E1319" t="str">
            <v/>
          </cell>
          <cell r="F1319" t="str">
            <v>男</v>
          </cell>
          <cell r="G1319" t="str">
            <v>2023</v>
          </cell>
          <cell r="H1319" t="str">
            <v>闵行</v>
          </cell>
          <cell r="I1319" t="str">
            <v>机械与动力工程学院</v>
          </cell>
          <cell r="J1319" t="str">
            <v>02100</v>
          </cell>
          <cell r="K1319" t="str">
            <v>机械动力类</v>
          </cell>
          <cell r="L1319" t="str">
            <v>机动2317</v>
          </cell>
          <cell r="M1319" t="str">
            <v>机动2317</v>
          </cell>
        </row>
        <row r="1320">
          <cell r="B1320" t="str">
            <v>523021910420</v>
          </cell>
          <cell r="C1320" t="str">
            <v>吴张凡</v>
          </cell>
          <cell r="D1320" t="str">
            <v>Wu Zhangfan</v>
          </cell>
          <cell r="E1320" t="str">
            <v/>
          </cell>
          <cell r="F1320" t="str">
            <v>男</v>
          </cell>
          <cell r="G1320" t="str">
            <v>2023</v>
          </cell>
          <cell r="H1320" t="str">
            <v>闵行</v>
          </cell>
          <cell r="I1320" t="str">
            <v>机械与动力工程学院</v>
          </cell>
          <cell r="J1320" t="str">
            <v>02100</v>
          </cell>
          <cell r="K1320" t="str">
            <v>机械动力类</v>
          </cell>
          <cell r="L1320" t="str">
            <v>机动2317</v>
          </cell>
          <cell r="M1320" t="str">
            <v>机动2317</v>
          </cell>
        </row>
        <row r="1321">
          <cell r="B1321" t="str">
            <v>523021910422</v>
          </cell>
          <cell r="C1321" t="str">
            <v>沈瑞阳</v>
          </cell>
          <cell r="D1321" t="str">
            <v>Shen Ruiyang</v>
          </cell>
          <cell r="E1321" t="str">
            <v/>
          </cell>
          <cell r="F1321" t="str">
            <v>男</v>
          </cell>
          <cell r="G1321" t="str">
            <v>2023</v>
          </cell>
          <cell r="H1321" t="str">
            <v>闵行</v>
          </cell>
          <cell r="I1321" t="str">
            <v>机械与动力工程学院</v>
          </cell>
          <cell r="J1321" t="str">
            <v>02100</v>
          </cell>
          <cell r="K1321" t="str">
            <v>机械动力类</v>
          </cell>
          <cell r="L1321" t="str">
            <v>机动2317</v>
          </cell>
          <cell r="M1321" t="str">
            <v>机动2317</v>
          </cell>
        </row>
        <row r="1322">
          <cell r="B1322" t="str">
            <v>523021910424</v>
          </cell>
          <cell r="C1322" t="str">
            <v>田培驭</v>
          </cell>
          <cell r="D1322" t="str">
            <v>Tian Peiyu</v>
          </cell>
          <cell r="E1322" t="str">
            <v/>
          </cell>
          <cell r="F1322" t="str">
            <v>男</v>
          </cell>
          <cell r="G1322" t="str">
            <v>2023</v>
          </cell>
          <cell r="H1322" t="str">
            <v>闵行</v>
          </cell>
          <cell r="I1322" t="str">
            <v>机械与动力工程学院</v>
          </cell>
          <cell r="J1322" t="str">
            <v>110103</v>
          </cell>
          <cell r="K1322" t="str">
            <v>工业工程</v>
          </cell>
          <cell r="L1322" t="str">
            <v>机动2317</v>
          </cell>
          <cell r="M1322" t="str">
            <v>机动2317</v>
          </cell>
        </row>
        <row r="1323">
          <cell r="B1323" t="str">
            <v>523021910425</v>
          </cell>
          <cell r="C1323" t="str">
            <v>吴宇航</v>
          </cell>
          <cell r="D1323" t="str">
            <v>Wu Yuhang</v>
          </cell>
          <cell r="E1323" t="str">
            <v/>
          </cell>
          <cell r="F1323" t="str">
            <v>男</v>
          </cell>
          <cell r="G1323" t="str">
            <v>2023</v>
          </cell>
          <cell r="H1323" t="str">
            <v>闵行</v>
          </cell>
          <cell r="I1323" t="str">
            <v>机械与动力工程学院</v>
          </cell>
          <cell r="J1323" t="str">
            <v>02100</v>
          </cell>
          <cell r="K1323" t="str">
            <v>机械动力类</v>
          </cell>
          <cell r="L1323" t="str">
            <v>机动2317</v>
          </cell>
          <cell r="M1323" t="str">
            <v>机动2317</v>
          </cell>
        </row>
        <row r="1324">
          <cell r="B1324" t="str">
            <v>523021910426</v>
          </cell>
          <cell r="C1324" t="str">
            <v>陈正阳</v>
          </cell>
          <cell r="D1324" t="str">
            <v>Chen Zhengyang</v>
          </cell>
          <cell r="E1324" t="str">
            <v/>
          </cell>
          <cell r="F1324" t="str">
            <v>男</v>
          </cell>
          <cell r="G1324" t="str">
            <v>2023</v>
          </cell>
          <cell r="H1324" t="str">
            <v>闵行</v>
          </cell>
          <cell r="I1324" t="str">
            <v>机械与动力工程学院</v>
          </cell>
          <cell r="J1324" t="str">
            <v>080504T</v>
          </cell>
          <cell r="K1324" t="str">
            <v>储能科学与工程</v>
          </cell>
          <cell r="L1324" t="str">
            <v>机动2306</v>
          </cell>
          <cell r="M1324" t="str">
            <v>机动2306</v>
          </cell>
        </row>
        <row r="1325">
          <cell r="B1325" t="str">
            <v>523021910427</v>
          </cell>
          <cell r="C1325" t="str">
            <v>章鹏炜</v>
          </cell>
          <cell r="D1325" t="str">
            <v>Zhang Pengwei</v>
          </cell>
          <cell r="E1325" t="str">
            <v/>
          </cell>
          <cell r="F1325" t="str">
            <v>男</v>
          </cell>
          <cell r="G1325" t="str">
            <v>2023</v>
          </cell>
          <cell r="H1325" t="str">
            <v>闵行</v>
          </cell>
          <cell r="I1325" t="str">
            <v>机械与动力工程学院</v>
          </cell>
          <cell r="J1325" t="str">
            <v>02100</v>
          </cell>
          <cell r="K1325" t="str">
            <v>机械动力类</v>
          </cell>
          <cell r="L1325" t="str">
            <v>机动2317</v>
          </cell>
          <cell r="M1325" t="str">
            <v>机动2317</v>
          </cell>
        </row>
        <row r="1326">
          <cell r="B1326" t="str">
            <v>523021910428</v>
          </cell>
          <cell r="C1326" t="str">
            <v>常翔</v>
          </cell>
          <cell r="D1326" t="str">
            <v>Chang Xiang</v>
          </cell>
          <cell r="E1326" t="str">
            <v/>
          </cell>
          <cell r="F1326" t="str">
            <v>男</v>
          </cell>
          <cell r="G1326" t="str">
            <v>2023</v>
          </cell>
          <cell r="H1326" t="str">
            <v>闵行</v>
          </cell>
          <cell r="I1326" t="str">
            <v>机械与动力工程学院</v>
          </cell>
          <cell r="J1326" t="str">
            <v>02100</v>
          </cell>
          <cell r="K1326" t="str">
            <v>机械动力类</v>
          </cell>
          <cell r="L1326" t="str">
            <v>机动2317</v>
          </cell>
          <cell r="M1326" t="str">
            <v>机动2317</v>
          </cell>
        </row>
        <row r="1327">
          <cell r="B1327" t="str">
            <v>523021910429</v>
          </cell>
          <cell r="C1327" t="str">
            <v>吴雨洁</v>
          </cell>
          <cell r="D1327" t="str">
            <v>Wu Yujie</v>
          </cell>
          <cell r="E1327" t="str">
            <v/>
          </cell>
          <cell r="F1327" t="str">
            <v>男</v>
          </cell>
          <cell r="G1327" t="str">
            <v>2023</v>
          </cell>
          <cell r="H1327" t="str">
            <v>闵行</v>
          </cell>
          <cell r="I1327" t="str">
            <v>机械与动力工程学院</v>
          </cell>
          <cell r="J1327" t="str">
            <v>02100</v>
          </cell>
          <cell r="K1327" t="str">
            <v>机械动力类</v>
          </cell>
          <cell r="L1327" t="str">
            <v>机动2317</v>
          </cell>
          <cell r="M1327" t="str">
            <v>机动2317</v>
          </cell>
        </row>
        <row r="1328">
          <cell r="B1328" t="str">
            <v>523021910430</v>
          </cell>
          <cell r="C1328" t="str">
            <v>刘津源</v>
          </cell>
          <cell r="D1328" t="str">
            <v>Liu Jinyuan</v>
          </cell>
          <cell r="E1328" t="str">
            <v/>
          </cell>
          <cell r="F1328" t="str">
            <v>男</v>
          </cell>
          <cell r="G1328" t="str">
            <v>2023</v>
          </cell>
          <cell r="H1328" t="str">
            <v>闵行</v>
          </cell>
          <cell r="I1328" t="str">
            <v>机械与动力工程学院</v>
          </cell>
          <cell r="J1328" t="str">
            <v>02100</v>
          </cell>
          <cell r="K1328" t="str">
            <v>机械动力类</v>
          </cell>
          <cell r="L1328" t="str">
            <v>机动2317</v>
          </cell>
          <cell r="M1328" t="str">
            <v>机动2317</v>
          </cell>
        </row>
        <row r="1329">
          <cell r="B1329" t="str">
            <v>523021910431</v>
          </cell>
          <cell r="C1329" t="str">
            <v>朱子皓</v>
          </cell>
          <cell r="D1329" t="str">
            <v>Zhu Zihao</v>
          </cell>
          <cell r="E1329" t="str">
            <v/>
          </cell>
          <cell r="F1329" t="str">
            <v>男</v>
          </cell>
          <cell r="G1329" t="str">
            <v>2023</v>
          </cell>
          <cell r="H1329" t="str">
            <v>闵行</v>
          </cell>
          <cell r="I1329" t="str">
            <v>机械与动力工程学院</v>
          </cell>
          <cell r="J1329" t="str">
            <v>02100</v>
          </cell>
          <cell r="K1329" t="str">
            <v>机械动力类</v>
          </cell>
          <cell r="L1329" t="str">
            <v>机动2317</v>
          </cell>
          <cell r="M1329" t="str">
            <v>机动2317</v>
          </cell>
        </row>
        <row r="1330">
          <cell r="B1330" t="str">
            <v>523021910432</v>
          </cell>
          <cell r="C1330" t="str">
            <v>李明锐</v>
          </cell>
          <cell r="D1330" t="str">
            <v>Li Mingrui</v>
          </cell>
          <cell r="E1330" t="str">
            <v/>
          </cell>
          <cell r="F1330" t="str">
            <v>男</v>
          </cell>
          <cell r="G1330" t="str">
            <v>2023</v>
          </cell>
          <cell r="H1330" t="str">
            <v>闵行</v>
          </cell>
          <cell r="I1330" t="str">
            <v>机械与动力工程学院</v>
          </cell>
          <cell r="J1330" t="str">
            <v>080504T</v>
          </cell>
          <cell r="K1330" t="str">
            <v>储能科学与工程</v>
          </cell>
          <cell r="L1330" t="str">
            <v>机动2306</v>
          </cell>
          <cell r="M1330" t="str">
            <v>机动2306</v>
          </cell>
        </row>
        <row r="1331">
          <cell r="B1331" t="str">
            <v>523021910433</v>
          </cell>
          <cell r="C1331" t="str">
            <v>李俊仪</v>
          </cell>
          <cell r="D1331" t="str">
            <v>Li Junyi</v>
          </cell>
          <cell r="E1331" t="str">
            <v/>
          </cell>
          <cell r="F1331" t="str">
            <v>男</v>
          </cell>
          <cell r="G1331" t="str">
            <v>2023</v>
          </cell>
          <cell r="H1331" t="str">
            <v>闵行</v>
          </cell>
          <cell r="I1331" t="str">
            <v>机械与动力工程学院</v>
          </cell>
          <cell r="J1331" t="str">
            <v>02100</v>
          </cell>
          <cell r="K1331" t="str">
            <v>机械动力类</v>
          </cell>
          <cell r="L1331" t="str">
            <v>机动2317</v>
          </cell>
          <cell r="M1331" t="str">
            <v>机动2317</v>
          </cell>
        </row>
        <row r="1332">
          <cell r="B1332" t="str">
            <v>523021910435</v>
          </cell>
          <cell r="C1332" t="str">
            <v>王万有</v>
          </cell>
          <cell r="D1332" t="str">
            <v>Wang Wanyou</v>
          </cell>
          <cell r="E1332" t="str">
            <v/>
          </cell>
          <cell r="F1332" t="str">
            <v>男</v>
          </cell>
          <cell r="G1332" t="str">
            <v>2023</v>
          </cell>
          <cell r="H1332" t="str">
            <v>闵行</v>
          </cell>
          <cell r="I1332" t="str">
            <v>机械与动力工程学院</v>
          </cell>
          <cell r="J1332" t="str">
            <v>02100</v>
          </cell>
          <cell r="K1332" t="str">
            <v>机械动力类</v>
          </cell>
          <cell r="L1332" t="str">
            <v>机动2317</v>
          </cell>
          <cell r="M1332" t="str">
            <v>机动2317</v>
          </cell>
        </row>
        <row r="1333">
          <cell r="B1333" t="str">
            <v>523021910436</v>
          </cell>
          <cell r="C1333" t="str">
            <v>张言硕</v>
          </cell>
          <cell r="D1333" t="str">
            <v>Zhang Yanshuo</v>
          </cell>
          <cell r="E1333" t="str">
            <v/>
          </cell>
          <cell r="F1333" t="str">
            <v>男</v>
          </cell>
          <cell r="G1333" t="str">
            <v>2023</v>
          </cell>
          <cell r="H1333" t="str">
            <v>闵行</v>
          </cell>
          <cell r="I1333" t="str">
            <v>机械与动力工程学院</v>
          </cell>
          <cell r="J1333" t="str">
            <v>02100</v>
          </cell>
          <cell r="K1333" t="str">
            <v>机械动力类</v>
          </cell>
          <cell r="L1333" t="str">
            <v>机动2317</v>
          </cell>
          <cell r="M1333" t="str">
            <v>机动2317</v>
          </cell>
        </row>
        <row r="1334">
          <cell r="B1334" t="str">
            <v>523021910437</v>
          </cell>
          <cell r="C1334" t="str">
            <v>田佳兴</v>
          </cell>
          <cell r="D1334" t="str">
            <v>Tian Jiaxing</v>
          </cell>
          <cell r="E1334" t="str">
            <v/>
          </cell>
          <cell r="F1334" t="str">
            <v>男</v>
          </cell>
          <cell r="G1334" t="str">
            <v>2023</v>
          </cell>
          <cell r="H1334" t="str">
            <v>闵行</v>
          </cell>
          <cell r="I1334" t="str">
            <v>机械与动力工程学院</v>
          </cell>
          <cell r="J1334" t="str">
            <v>110103</v>
          </cell>
          <cell r="K1334" t="str">
            <v>工业工程</v>
          </cell>
          <cell r="L1334" t="str">
            <v>机动2317</v>
          </cell>
          <cell r="M1334" t="str">
            <v>机动2317</v>
          </cell>
        </row>
        <row r="1335">
          <cell r="B1335" t="str">
            <v>523021910438</v>
          </cell>
          <cell r="C1335" t="str">
            <v>夏昕玥</v>
          </cell>
          <cell r="D1335" t="str">
            <v>Xia Xinyue</v>
          </cell>
          <cell r="E1335" t="str">
            <v/>
          </cell>
          <cell r="F1335" t="str">
            <v>女</v>
          </cell>
          <cell r="G1335" t="str">
            <v>2023</v>
          </cell>
          <cell r="H1335" t="str">
            <v>闵行</v>
          </cell>
          <cell r="I1335" t="str">
            <v>机械与动力工程学院</v>
          </cell>
          <cell r="J1335" t="str">
            <v>02100</v>
          </cell>
          <cell r="K1335" t="str">
            <v>机械动力类</v>
          </cell>
          <cell r="L1335" t="str">
            <v>机动2318</v>
          </cell>
          <cell r="M1335" t="str">
            <v>机动2318</v>
          </cell>
        </row>
        <row r="1336">
          <cell r="B1336" t="str">
            <v>523021910439</v>
          </cell>
          <cell r="C1336" t="str">
            <v>盛新桐</v>
          </cell>
          <cell r="D1336" t="str">
            <v>Sheng Xintong</v>
          </cell>
          <cell r="E1336" t="str">
            <v/>
          </cell>
          <cell r="F1336" t="str">
            <v>女</v>
          </cell>
          <cell r="G1336" t="str">
            <v>2023</v>
          </cell>
          <cell r="H1336" t="str">
            <v>闵行</v>
          </cell>
          <cell r="I1336" t="str">
            <v>机械与动力工程学院</v>
          </cell>
          <cell r="J1336" t="str">
            <v>02100</v>
          </cell>
          <cell r="K1336" t="str">
            <v>机械动力类</v>
          </cell>
          <cell r="L1336" t="str">
            <v>机动2318</v>
          </cell>
          <cell r="M1336" t="str">
            <v>机动2318</v>
          </cell>
        </row>
        <row r="1337">
          <cell r="B1337" t="str">
            <v>523021910440</v>
          </cell>
          <cell r="C1337" t="str">
            <v>吴乐怡</v>
          </cell>
          <cell r="D1337" t="str">
            <v>Wu Leyi</v>
          </cell>
          <cell r="E1337" t="str">
            <v/>
          </cell>
          <cell r="F1337" t="str">
            <v>女</v>
          </cell>
          <cell r="G1337" t="str">
            <v>2023</v>
          </cell>
          <cell r="H1337" t="str">
            <v>闵行</v>
          </cell>
          <cell r="I1337" t="str">
            <v>机械与动力工程学院</v>
          </cell>
          <cell r="J1337" t="str">
            <v>02100</v>
          </cell>
          <cell r="K1337" t="str">
            <v>机械动力类</v>
          </cell>
          <cell r="L1337" t="str">
            <v>机动2318</v>
          </cell>
          <cell r="M1337" t="str">
            <v>机动2318</v>
          </cell>
        </row>
        <row r="1338">
          <cell r="B1338" t="str">
            <v>523021910441</v>
          </cell>
          <cell r="C1338" t="str">
            <v>吴思齐</v>
          </cell>
          <cell r="D1338" t="str">
            <v>Wu Siqi</v>
          </cell>
          <cell r="E1338" t="str">
            <v/>
          </cell>
          <cell r="F1338" t="str">
            <v>女</v>
          </cell>
          <cell r="G1338" t="str">
            <v>2023</v>
          </cell>
          <cell r="H1338" t="str">
            <v>闵行</v>
          </cell>
          <cell r="I1338" t="str">
            <v>机械与动力工程学院</v>
          </cell>
          <cell r="J1338" t="str">
            <v>02100</v>
          </cell>
          <cell r="K1338" t="str">
            <v>机械动力类</v>
          </cell>
          <cell r="L1338" t="str">
            <v>机动2318</v>
          </cell>
          <cell r="M1338" t="str">
            <v>机动2318</v>
          </cell>
        </row>
        <row r="1339">
          <cell r="B1339" t="str">
            <v>523021910443</v>
          </cell>
          <cell r="C1339" t="str">
            <v>盛伊津</v>
          </cell>
          <cell r="D1339" t="str">
            <v>Sheng Yijin</v>
          </cell>
          <cell r="E1339" t="str">
            <v/>
          </cell>
          <cell r="F1339" t="str">
            <v>男</v>
          </cell>
          <cell r="G1339" t="str">
            <v>2023</v>
          </cell>
          <cell r="H1339" t="str">
            <v>闵行</v>
          </cell>
          <cell r="I1339" t="str">
            <v>机械与动力工程学院</v>
          </cell>
          <cell r="J1339" t="str">
            <v>02100</v>
          </cell>
          <cell r="K1339" t="str">
            <v>机械动力类</v>
          </cell>
          <cell r="L1339" t="str">
            <v>机动2318</v>
          </cell>
          <cell r="M1339" t="str">
            <v>机动2318</v>
          </cell>
        </row>
        <row r="1340">
          <cell r="B1340" t="str">
            <v>523021910444</v>
          </cell>
          <cell r="C1340" t="str">
            <v>张贤航</v>
          </cell>
          <cell r="D1340" t="str">
            <v>Zhang Xianhang</v>
          </cell>
          <cell r="E1340" t="str">
            <v/>
          </cell>
          <cell r="F1340" t="str">
            <v>男</v>
          </cell>
          <cell r="G1340" t="str">
            <v>2023</v>
          </cell>
          <cell r="H1340" t="str">
            <v>闵行</v>
          </cell>
          <cell r="I1340" t="str">
            <v>机械与动力工程学院</v>
          </cell>
          <cell r="J1340" t="str">
            <v>02100</v>
          </cell>
          <cell r="K1340" t="str">
            <v>机械动力类</v>
          </cell>
          <cell r="L1340" t="str">
            <v>机动2318</v>
          </cell>
          <cell r="M1340" t="str">
            <v>机动2318</v>
          </cell>
        </row>
        <row r="1341">
          <cell r="B1341" t="str">
            <v>523021910445</v>
          </cell>
          <cell r="C1341" t="str">
            <v>朱睿</v>
          </cell>
          <cell r="D1341" t="str">
            <v>Zhu Rui</v>
          </cell>
          <cell r="E1341" t="str">
            <v/>
          </cell>
          <cell r="F1341" t="str">
            <v>男</v>
          </cell>
          <cell r="G1341" t="str">
            <v>2023</v>
          </cell>
          <cell r="H1341" t="str">
            <v>闵行</v>
          </cell>
          <cell r="I1341" t="str">
            <v>机械与动力工程学院</v>
          </cell>
          <cell r="J1341" t="str">
            <v>02100</v>
          </cell>
          <cell r="K1341" t="str">
            <v>机械动力类</v>
          </cell>
          <cell r="L1341" t="str">
            <v>机动2318</v>
          </cell>
          <cell r="M1341" t="str">
            <v>机动2318</v>
          </cell>
        </row>
        <row r="1342">
          <cell r="B1342" t="str">
            <v>523021910446</v>
          </cell>
          <cell r="C1342" t="str">
            <v>胡佳</v>
          </cell>
          <cell r="D1342" t="str">
            <v>Hu Jia</v>
          </cell>
          <cell r="E1342" t="str">
            <v/>
          </cell>
          <cell r="F1342" t="str">
            <v>男</v>
          </cell>
          <cell r="G1342" t="str">
            <v>2023</v>
          </cell>
          <cell r="H1342" t="str">
            <v>闵行</v>
          </cell>
          <cell r="I1342" t="str">
            <v>机械与动力工程学院</v>
          </cell>
          <cell r="J1342" t="str">
            <v>02100</v>
          </cell>
          <cell r="K1342" t="str">
            <v>机械动力类</v>
          </cell>
          <cell r="L1342" t="str">
            <v>机动2318</v>
          </cell>
          <cell r="M1342" t="str">
            <v>机动2318</v>
          </cell>
        </row>
        <row r="1343">
          <cell r="B1343" t="str">
            <v>523021910447</v>
          </cell>
          <cell r="C1343" t="str">
            <v>魏恒宇</v>
          </cell>
          <cell r="D1343" t="str">
            <v>Wei Hengyu</v>
          </cell>
          <cell r="E1343" t="str">
            <v/>
          </cell>
          <cell r="F1343" t="str">
            <v>男</v>
          </cell>
          <cell r="G1343" t="str">
            <v>2023</v>
          </cell>
          <cell r="H1343" t="str">
            <v>闵行</v>
          </cell>
          <cell r="I1343" t="str">
            <v>机械与动力工程学院</v>
          </cell>
          <cell r="J1343" t="str">
            <v>02100</v>
          </cell>
          <cell r="K1343" t="str">
            <v>机械动力类</v>
          </cell>
          <cell r="L1343" t="str">
            <v>机动2318</v>
          </cell>
          <cell r="M1343" t="str">
            <v>机动2318</v>
          </cell>
        </row>
        <row r="1344">
          <cell r="B1344" t="str">
            <v>523021910448</v>
          </cell>
          <cell r="C1344" t="str">
            <v>张彤宇</v>
          </cell>
          <cell r="D1344" t="str">
            <v>Zhang Tongyu</v>
          </cell>
          <cell r="E1344" t="str">
            <v/>
          </cell>
          <cell r="F1344" t="str">
            <v>男</v>
          </cell>
          <cell r="G1344" t="str">
            <v>2023</v>
          </cell>
          <cell r="H1344" t="str">
            <v>闵行</v>
          </cell>
          <cell r="I1344" t="str">
            <v>机械与动力工程学院</v>
          </cell>
          <cell r="J1344" t="str">
            <v>02100</v>
          </cell>
          <cell r="K1344" t="str">
            <v>机械动力类</v>
          </cell>
          <cell r="L1344" t="str">
            <v>机动2318</v>
          </cell>
          <cell r="M1344" t="str">
            <v>机动2318</v>
          </cell>
        </row>
        <row r="1345">
          <cell r="B1345" t="str">
            <v>523021910449</v>
          </cell>
          <cell r="C1345" t="str">
            <v>孙雨林</v>
          </cell>
          <cell r="D1345" t="str">
            <v>Sun Yulin</v>
          </cell>
          <cell r="E1345" t="str">
            <v/>
          </cell>
          <cell r="F1345" t="str">
            <v>男</v>
          </cell>
          <cell r="G1345" t="str">
            <v>2023</v>
          </cell>
          <cell r="H1345" t="str">
            <v>闵行</v>
          </cell>
          <cell r="I1345" t="str">
            <v>机械与动力工程学院</v>
          </cell>
          <cell r="J1345" t="str">
            <v>080504T</v>
          </cell>
          <cell r="K1345" t="str">
            <v>储能科学与工程</v>
          </cell>
          <cell r="L1345" t="str">
            <v>机动2306</v>
          </cell>
          <cell r="M1345" t="str">
            <v>机动2306</v>
          </cell>
        </row>
        <row r="1346">
          <cell r="B1346" t="str">
            <v>523021910450</v>
          </cell>
          <cell r="C1346" t="str">
            <v>沈知宇</v>
          </cell>
          <cell r="D1346" t="str">
            <v>Shen Zhiyu</v>
          </cell>
          <cell r="E1346" t="str">
            <v/>
          </cell>
          <cell r="F1346" t="str">
            <v>男</v>
          </cell>
          <cell r="G1346" t="str">
            <v>2023</v>
          </cell>
          <cell r="H1346" t="str">
            <v>闵行</v>
          </cell>
          <cell r="I1346" t="str">
            <v>机械与动力工程学院</v>
          </cell>
          <cell r="J1346" t="str">
            <v>02100</v>
          </cell>
          <cell r="K1346" t="str">
            <v>机械动力类</v>
          </cell>
          <cell r="L1346" t="str">
            <v>机动2318</v>
          </cell>
          <cell r="M1346" t="str">
            <v>机动2318</v>
          </cell>
        </row>
        <row r="1347">
          <cell r="B1347" t="str">
            <v>523021910451</v>
          </cell>
          <cell r="C1347" t="str">
            <v>吴宗达</v>
          </cell>
          <cell r="D1347" t="str">
            <v>Wu Zongda</v>
          </cell>
          <cell r="E1347" t="str">
            <v/>
          </cell>
          <cell r="F1347" t="str">
            <v>男</v>
          </cell>
          <cell r="G1347" t="str">
            <v>2023</v>
          </cell>
          <cell r="H1347" t="str">
            <v>闵行</v>
          </cell>
          <cell r="I1347" t="str">
            <v>机械与动力工程学院</v>
          </cell>
          <cell r="J1347" t="str">
            <v>02100</v>
          </cell>
          <cell r="K1347" t="str">
            <v>机械动力类</v>
          </cell>
          <cell r="L1347" t="str">
            <v>机动2318</v>
          </cell>
          <cell r="M1347" t="str">
            <v>机动2318</v>
          </cell>
        </row>
        <row r="1348">
          <cell r="B1348" t="str">
            <v>523021910452</v>
          </cell>
          <cell r="C1348" t="str">
            <v>焦赟</v>
          </cell>
          <cell r="D1348" t="str">
            <v>Jiao Yun</v>
          </cell>
          <cell r="E1348" t="str">
            <v/>
          </cell>
          <cell r="F1348" t="str">
            <v>男</v>
          </cell>
          <cell r="G1348" t="str">
            <v>2023</v>
          </cell>
          <cell r="H1348" t="str">
            <v>闵行</v>
          </cell>
          <cell r="I1348" t="str">
            <v>机械与动力工程学院</v>
          </cell>
          <cell r="J1348" t="str">
            <v>02100</v>
          </cell>
          <cell r="K1348" t="str">
            <v>机械动力类</v>
          </cell>
          <cell r="L1348" t="str">
            <v>机动2318</v>
          </cell>
          <cell r="M1348" t="str">
            <v>机动2318</v>
          </cell>
        </row>
        <row r="1349">
          <cell r="B1349" t="str">
            <v>523021910453</v>
          </cell>
          <cell r="C1349" t="str">
            <v>褚睿枫</v>
          </cell>
          <cell r="D1349" t="str">
            <v>Chu Ruifeng</v>
          </cell>
          <cell r="E1349" t="str">
            <v/>
          </cell>
          <cell r="F1349" t="str">
            <v>男</v>
          </cell>
          <cell r="G1349" t="str">
            <v>2023</v>
          </cell>
          <cell r="H1349" t="str">
            <v>闵行</v>
          </cell>
          <cell r="I1349" t="str">
            <v>机械与动力工程学院</v>
          </cell>
          <cell r="J1349" t="str">
            <v>02100</v>
          </cell>
          <cell r="K1349" t="str">
            <v>机械动力类</v>
          </cell>
          <cell r="L1349" t="str">
            <v>机动2318</v>
          </cell>
          <cell r="M1349" t="str">
            <v>机动2318</v>
          </cell>
        </row>
        <row r="1350">
          <cell r="B1350" t="str">
            <v>523021910455</v>
          </cell>
          <cell r="C1350" t="str">
            <v>吴志强</v>
          </cell>
          <cell r="D1350" t="str">
            <v>Wu Zhiqiang</v>
          </cell>
          <cell r="E1350" t="str">
            <v/>
          </cell>
          <cell r="F1350" t="str">
            <v>男</v>
          </cell>
          <cell r="G1350" t="str">
            <v>2023</v>
          </cell>
          <cell r="H1350" t="str">
            <v>闵行</v>
          </cell>
          <cell r="I1350" t="str">
            <v>机械与动力工程学院</v>
          </cell>
          <cell r="J1350" t="str">
            <v>02100</v>
          </cell>
          <cell r="K1350" t="str">
            <v>机械动力类</v>
          </cell>
          <cell r="L1350" t="str">
            <v>机动2318</v>
          </cell>
          <cell r="M1350" t="str">
            <v>机动2318</v>
          </cell>
        </row>
        <row r="1351">
          <cell r="B1351" t="str">
            <v>523021910456</v>
          </cell>
          <cell r="C1351" t="str">
            <v>陈星宇</v>
          </cell>
          <cell r="D1351" t="str">
            <v>Chen Xingyu</v>
          </cell>
          <cell r="E1351" t="str">
            <v/>
          </cell>
          <cell r="F1351" t="str">
            <v>男</v>
          </cell>
          <cell r="G1351" t="str">
            <v>2023</v>
          </cell>
          <cell r="H1351" t="str">
            <v>闵行</v>
          </cell>
          <cell r="I1351" t="str">
            <v>机械与动力工程学院</v>
          </cell>
          <cell r="J1351" t="str">
            <v>02100</v>
          </cell>
          <cell r="K1351" t="str">
            <v>机械动力类</v>
          </cell>
          <cell r="L1351" t="str">
            <v>机动2318</v>
          </cell>
          <cell r="M1351" t="str">
            <v>机动2318</v>
          </cell>
        </row>
        <row r="1352">
          <cell r="B1352" t="str">
            <v>523021910457</v>
          </cell>
          <cell r="C1352" t="str">
            <v>周游</v>
          </cell>
          <cell r="D1352" t="str">
            <v>Zhou You</v>
          </cell>
          <cell r="E1352" t="str">
            <v/>
          </cell>
          <cell r="F1352" t="str">
            <v>男</v>
          </cell>
          <cell r="G1352" t="str">
            <v>2023</v>
          </cell>
          <cell r="H1352" t="str">
            <v>闵行</v>
          </cell>
          <cell r="I1352" t="str">
            <v>机械与动力工程学院</v>
          </cell>
          <cell r="J1352" t="str">
            <v>02100</v>
          </cell>
          <cell r="K1352" t="str">
            <v>机械动力类</v>
          </cell>
          <cell r="L1352" t="str">
            <v>机动2318</v>
          </cell>
          <cell r="M1352" t="str">
            <v>机动2318</v>
          </cell>
        </row>
        <row r="1353">
          <cell r="B1353" t="str">
            <v>523021910458</v>
          </cell>
          <cell r="C1353" t="str">
            <v>夏宇</v>
          </cell>
          <cell r="D1353" t="str">
            <v>Xia Yu</v>
          </cell>
          <cell r="E1353" t="str">
            <v/>
          </cell>
          <cell r="F1353" t="str">
            <v>男</v>
          </cell>
          <cell r="G1353" t="str">
            <v>2023</v>
          </cell>
          <cell r="H1353" t="str">
            <v>闵行</v>
          </cell>
          <cell r="I1353" t="str">
            <v>机械与动力工程学院</v>
          </cell>
          <cell r="J1353" t="str">
            <v>02100</v>
          </cell>
          <cell r="K1353" t="str">
            <v>机械动力类</v>
          </cell>
          <cell r="L1353" t="str">
            <v>机动2318</v>
          </cell>
          <cell r="M1353" t="str">
            <v>机动2318</v>
          </cell>
        </row>
        <row r="1354">
          <cell r="B1354" t="str">
            <v>523021910459</v>
          </cell>
          <cell r="C1354" t="str">
            <v>胡海</v>
          </cell>
          <cell r="D1354" t="str">
            <v>Hu Hai</v>
          </cell>
          <cell r="E1354" t="str">
            <v/>
          </cell>
          <cell r="F1354" t="str">
            <v>男</v>
          </cell>
          <cell r="G1354" t="str">
            <v>2023</v>
          </cell>
          <cell r="H1354" t="str">
            <v>闵行</v>
          </cell>
          <cell r="I1354" t="str">
            <v>机械与动力工程学院</v>
          </cell>
          <cell r="J1354" t="str">
            <v>110103</v>
          </cell>
          <cell r="K1354" t="str">
            <v>工业工程</v>
          </cell>
          <cell r="L1354" t="str">
            <v>机动2318</v>
          </cell>
          <cell r="M1354" t="str">
            <v>机动2318</v>
          </cell>
        </row>
        <row r="1355">
          <cell r="B1355" t="str">
            <v>523021910460</v>
          </cell>
          <cell r="C1355" t="str">
            <v>李钟毓</v>
          </cell>
          <cell r="D1355" t="str">
            <v>Li Zhongyu</v>
          </cell>
          <cell r="E1355" t="str">
            <v/>
          </cell>
          <cell r="F1355" t="str">
            <v>男</v>
          </cell>
          <cell r="G1355" t="str">
            <v>2023</v>
          </cell>
          <cell r="H1355" t="str">
            <v>闵行</v>
          </cell>
          <cell r="I1355" t="str">
            <v>机械与动力工程学院</v>
          </cell>
          <cell r="J1355" t="str">
            <v>02100</v>
          </cell>
          <cell r="K1355" t="str">
            <v>机械动力类</v>
          </cell>
          <cell r="L1355" t="str">
            <v>机动2318</v>
          </cell>
          <cell r="M1355" t="str">
            <v>机动2318</v>
          </cell>
        </row>
        <row r="1356">
          <cell r="B1356" t="str">
            <v>523021910461</v>
          </cell>
          <cell r="C1356" t="str">
            <v>刘明星</v>
          </cell>
          <cell r="D1356" t="str">
            <v>Liu Mingxing</v>
          </cell>
          <cell r="E1356" t="str">
            <v/>
          </cell>
          <cell r="F1356" t="str">
            <v>男</v>
          </cell>
          <cell r="G1356" t="str">
            <v>2023</v>
          </cell>
          <cell r="H1356" t="str">
            <v>闵行</v>
          </cell>
          <cell r="I1356" t="str">
            <v>机械与动力工程学院</v>
          </cell>
          <cell r="J1356" t="str">
            <v>02100</v>
          </cell>
          <cell r="K1356" t="str">
            <v>机械动力类</v>
          </cell>
          <cell r="L1356" t="str">
            <v>机动2318</v>
          </cell>
          <cell r="M1356" t="str">
            <v>机动2318</v>
          </cell>
        </row>
        <row r="1357">
          <cell r="B1357" t="str">
            <v>523021910462</v>
          </cell>
          <cell r="C1357" t="str">
            <v>韦景淇</v>
          </cell>
          <cell r="D1357" t="str">
            <v>Wei Jingqi</v>
          </cell>
          <cell r="E1357" t="str">
            <v/>
          </cell>
          <cell r="F1357" t="str">
            <v>男</v>
          </cell>
          <cell r="G1357" t="str">
            <v>2023</v>
          </cell>
          <cell r="H1357" t="str">
            <v>闵行</v>
          </cell>
          <cell r="I1357" t="str">
            <v>机械与动力工程学院</v>
          </cell>
          <cell r="J1357" t="str">
            <v>110103</v>
          </cell>
          <cell r="K1357" t="str">
            <v>工业工程</v>
          </cell>
          <cell r="L1357" t="str">
            <v>机动2318</v>
          </cell>
          <cell r="M1357" t="str">
            <v>机动2318</v>
          </cell>
        </row>
        <row r="1358">
          <cell r="B1358" t="str">
            <v>523021910463</v>
          </cell>
          <cell r="C1358" t="str">
            <v>李涛</v>
          </cell>
          <cell r="D1358" t="str">
            <v>Li Tao</v>
          </cell>
          <cell r="E1358" t="str">
            <v/>
          </cell>
          <cell r="F1358" t="str">
            <v>男</v>
          </cell>
          <cell r="G1358" t="str">
            <v>2023</v>
          </cell>
          <cell r="H1358" t="str">
            <v>闵行</v>
          </cell>
          <cell r="I1358" t="str">
            <v>机械与动力工程学院</v>
          </cell>
          <cell r="J1358" t="str">
            <v>02100</v>
          </cell>
          <cell r="K1358" t="str">
            <v>机械动力类</v>
          </cell>
          <cell r="L1358" t="str">
            <v>机动2318</v>
          </cell>
          <cell r="M1358" t="str">
            <v>机动2318</v>
          </cell>
        </row>
        <row r="1359">
          <cell r="B1359" t="str">
            <v>523021910464</v>
          </cell>
          <cell r="C1359" t="str">
            <v>吴林锋</v>
          </cell>
          <cell r="D1359" t="str">
            <v>Wu Linfeng</v>
          </cell>
          <cell r="E1359" t="str">
            <v/>
          </cell>
          <cell r="F1359" t="str">
            <v>男</v>
          </cell>
          <cell r="G1359" t="str">
            <v>2023</v>
          </cell>
          <cell r="H1359" t="str">
            <v>闵行</v>
          </cell>
          <cell r="I1359" t="str">
            <v>机械与动力工程学院</v>
          </cell>
          <cell r="J1359" t="str">
            <v>02100</v>
          </cell>
          <cell r="K1359" t="str">
            <v>机械动力类</v>
          </cell>
          <cell r="L1359" t="str">
            <v>机动2318</v>
          </cell>
          <cell r="M1359" t="str">
            <v>机动2318</v>
          </cell>
        </row>
        <row r="1360">
          <cell r="B1360" t="str">
            <v>523021910465</v>
          </cell>
          <cell r="C1360" t="str">
            <v>邹政</v>
          </cell>
          <cell r="D1360" t="str">
            <v>Zou Zheng</v>
          </cell>
          <cell r="E1360" t="str">
            <v/>
          </cell>
          <cell r="F1360" t="str">
            <v>男</v>
          </cell>
          <cell r="G1360" t="str">
            <v>2023</v>
          </cell>
          <cell r="H1360" t="str">
            <v>闵行</v>
          </cell>
          <cell r="I1360" t="str">
            <v>机械与动力工程学院</v>
          </cell>
          <cell r="J1360" t="str">
            <v>02100</v>
          </cell>
          <cell r="K1360" t="str">
            <v>机械动力类</v>
          </cell>
          <cell r="L1360" t="str">
            <v>机动2318</v>
          </cell>
          <cell r="M1360" t="str">
            <v>机动2318</v>
          </cell>
        </row>
        <row r="1361">
          <cell r="B1361" t="str">
            <v>523021910466</v>
          </cell>
          <cell r="C1361" t="str">
            <v>杨程</v>
          </cell>
          <cell r="D1361" t="str">
            <v>Yang Cheng</v>
          </cell>
          <cell r="E1361" t="str">
            <v/>
          </cell>
          <cell r="F1361" t="str">
            <v>男</v>
          </cell>
          <cell r="G1361" t="str">
            <v>2023</v>
          </cell>
          <cell r="H1361" t="str">
            <v>闵行</v>
          </cell>
          <cell r="I1361" t="str">
            <v>机械与动力工程学院</v>
          </cell>
          <cell r="J1361" t="str">
            <v>02100</v>
          </cell>
          <cell r="K1361" t="str">
            <v>机械动力类</v>
          </cell>
          <cell r="L1361" t="str">
            <v>机动2318</v>
          </cell>
          <cell r="M1361" t="str">
            <v>机动2318</v>
          </cell>
        </row>
        <row r="1362">
          <cell r="B1362" t="str">
            <v>523021910467</v>
          </cell>
          <cell r="C1362" t="str">
            <v>周语轩</v>
          </cell>
          <cell r="D1362" t="str">
            <v>Zhou Yuxuan</v>
          </cell>
          <cell r="E1362" t="str">
            <v/>
          </cell>
          <cell r="F1362" t="str">
            <v>女</v>
          </cell>
          <cell r="G1362" t="str">
            <v>2023</v>
          </cell>
          <cell r="H1362" t="str">
            <v>闵行</v>
          </cell>
          <cell r="I1362" t="str">
            <v>机械与动力工程学院</v>
          </cell>
          <cell r="J1362" t="str">
            <v>110103</v>
          </cell>
          <cell r="K1362" t="str">
            <v>工业工程</v>
          </cell>
          <cell r="L1362" t="str">
            <v>机动2319</v>
          </cell>
          <cell r="M1362" t="str">
            <v>机动2319</v>
          </cell>
        </row>
        <row r="1363">
          <cell r="B1363" t="str">
            <v>523021910468</v>
          </cell>
          <cell r="C1363" t="str">
            <v>王思凝</v>
          </cell>
          <cell r="D1363" t="str">
            <v>Wang Sining</v>
          </cell>
          <cell r="E1363" t="str">
            <v/>
          </cell>
          <cell r="F1363" t="str">
            <v>女</v>
          </cell>
          <cell r="G1363" t="str">
            <v>2023</v>
          </cell>
          <cell r="H1363" t="str">
            <v>闵行</v>
          </cell>
          <cell r="I1363" t="str">
            <v>机械与动力工程学院</v>
          </cell>
          <cell r="J1363" t="str">
            <v>110103</v>
          </cell>
          <cell r="K1363" t="str">
            <v>工业工程</v>
          </cell>
          <cell r="L1363" t="str">
            <v>机动2319</v>
          </cell>
          <cell r="M1363" t="str">
            <v>机动2319</v>
          </cell>
        </row>
        <row r="1364">
          <cell r="B1364" t="str">
            <v>523021910469</v>
          </cell>
          <cell r="C1364" t="str">
            <v>郑李祺</v>
          </cell>
          <cell r="D1364" t="str">
            <v>Zheng Liqi</v>
          </cell>
          <cell r="E1364" t="str">
            <v/>
          </cell>
          <cell r="F1364" t="str">
            <v>女</v>
          </cell>
          <cell r="G1364" t="str">
            <v>2023</v>
          </cell>
          <cell r="H1364" t="str">
            <v>闵行</v>
          </cell>
          <cell r="I1364" t="str">
            <v>机械与动力工程学院</v>
          </cell>
          <cell r="J1364" t="str">
            <v>02100</v>
          </cell>
          <cell r="K1364" t="str">
            <v>机械动力类</v>
          </cell>
          <cell r="L1364" t="str">
            <v>机动2319</v>
          </cell>
          <cell r="M1364" t="str">
            <v>机动2319</v>
          </cell>
        </row>
        <row r="1365">
          <cell r="B1365" t="str">
            <v>523021910470</v>
          </cell>
          <cell r="C1365" t="str">
            <v>吴欣怡</v>
          </cell>
          <cell r="D1365" t="str">
            <v>Wu Xinyi</v>
          </cell>
          <cell r="E1365" t="str">
            <v/>
          </cell>
          <cell r="F1365" t="str">
            <v>女</v>
          </cell>
          <cell r="G1365" t="str">
            <v>2023</v>
          </cell>
          <cell r="H1365" t="str">
            <v>闵行</v>
          </cell>
          <cell r="I1365" t="str">
            <v>机械与动力工程学院</v>
          </cell>
          <cell r="J1365" t="str">
            <v>02100</v>
          </cell>
          <cell r="K1365" t="str">
            <v>机械动力类</v>
          </cell>
          <cell r="L1365" t="str">
            <v>机动2319</v>
          </cell>
          <cell r="M1365" t="str">
            <v>机动2319</v>
          </cell>
        </row>
        <row r="1366">
          <cell r="B1366" t="str">
            <v>523021910471</v>
          </cell>
          <cell r="C1366" t="str">
            <v>胡豪达</v>
          </cell>
          <cell r="D1366" t="str">
            <v>Hu Haoda</v>
          </cell>
          <cell r="E1366" t="str">
            <v/>
          </cell>
          <cell r="F1366" t="str">
            <v>男</v>
          </cell>
          <cell r="G1366" t="str">
            <v>2023</v>
          </cell>
          <cell r="H1366" t="str">
            <v>闵行</v>
          </cell>
          <cell r="I1366" t="str">
            <v>机械与动力工程学院</v>
          </cell>
          <cell r="J1366" t="str">
            <v>02100</v>
          </cell>
          <cell r="K1366" t="str">
            <v>机械动力类</v>
          </cell>
          <cell r="L1366" t="str">
            <v>机动2319</v>
          </cell>
          <cell r="M1366" t="str">
            <v>机动2319</v>
          </cell>
        </row>
        <row r="1367">
          <cell r="B1367" t="str">
            <v>523021910474</v>
          </cell>
          <cell r="C1367" t="str">
            <v>徐欣然</v>
          </cell>
          <cell r="D1367" t="str">
            <v>Xu Xinran</v>
          </cell>
          <cell r="E1367" t="str">
            <v/>
          </cell>
          <cell r="F1367" t="str">
            <v>男</v>
          </cell>
          <cell r="G1367" t="str">
            <v>2023</v>
          </cell>
          <cell r="H1367" t="str">
            <v>闵行</v>
          </cell>
          <cell r="I1367" t="str">
            <v>机械与动力工程学院</v>
          </cell>
          <cell r="J1367" t="str">
            <v>02100</v>
          </cell>
          <cell r="K1367" t="str">
            <v>机械动力类</v>
          </cell>
          <cell r="L1367" t="str">
            <v>机动2319</v>
          </cell>
          <cell r="M1367" t="str">
            <v>机动2319</v>
          </cell>
        </row>
        <row r="1368">
          <cell r="B1368" t="str">
            <v>523021910475</v>
          </cell>
          <cell r="C1368" t="str">
            <v>聂子涵</v>
          </cell>
          <cell r="D1368" t="str">
            <v>Nie Zihan</v>
          </cell>
          <cell r="E1368" t="str">
            <v/>
          </cell>
          <cell r="F1368" t="str">
            <v>男</v>
          </cell>
          <cell r="G1368" t="str">
            <v>2023</v>
          </cell>
          <cell r="H1368" t="str">
            <v>闵行</v>
          </cell>
          <cell r="I1368" t="str">
            <v>机械与动力工程学院</v>
          </cell>
          <cell r="J1368" t="str">
            <v>110103</v>
          </cell>
          <cell r="K1368" t="str">
            <v>工业工程</v>
          </cell>
          <cell r="L1368" t="str">
            <v>机动2319</v>
          </cell>
          <cell r="M1368" t="str">
            <v>机动2319</v>
          </cell>
        </row>
        <row r="1369">
          <cell r="B1369" t="str">
            <v>523021910476</v>
          </cell>
          <cell r="C1369" t="str">
            <v>唐湖洋</v>
          </cell>
          <cell r="D1369" t="str">
            <v>Tang Huyang</v>
          </cell>
          <cell r="E1369" t="str">
            <v/>
          </cell>
          <cell r="F1369" t="str">
            <v>男</v>
          </cell>
          <cell r="G1369" t="str">
            <v>2023</v>
          </cell>
          <cell r="H1369" t="str">
            <v>闵行</v>
          </cell>
          <cell r="I1369" t="str">
            <v>机械与动力工程学院</v>
          </cell>
          <cell r="J1369" t="str">
            <v>110103</v>
          </cell>
          <cell r="K1369" t="str">
            <v>工业工程</v>
          </cell>
          <cell r="L1369" t="str">
            <v>机动2319</v>
          </cell>
          <cell r="M1369" t="str">
            <v>机动2319</v>
          </cell>
        </row>
        <row r="1370">
          <cell r="B1370" t="str">
            <v>523021910477</v>
          </cell>
          <cell r="C1370" t="str">
            <v>邢创</v>
          </cell>
          <cell r="D1370" t="str">
            <v>Xing Chuang</v>
          </cell>
          <cell r="E1370" t="str">
            <v/>
          </cell>
          <cell r="F1370" t="str">
            <v>男</v>
          </cell>
          <cell r="G1370" t="str">
            <v>2023</v>
          </cell>
          <cell r="H1370" t="str">
            <v>闵行</v>
          </cell>
          <cell r="I1370" t="str">
            <v>机械与动力工程学院</v>
          </cell>
          <cell r="J1370" t="str">
            <v>02100</v>
          </cell>
          <cell r="K1370" t="str">
            <v>机械动力类</v>
          </cell>
          <cell r="L1370" t="str">
            <v>机动2319</v>
          </cell>
          <cell r="M1370" t="str">
            <v>机动2319</v>
          </cell>
        </row>
        <row r="1371">
          <cell r="B1371" t="str">
            <v>523021910478</v>
          </cell>
          <cell r="C1371" t="str">
            <v>康瑜</v>
          </cell>
          <cell r="D1371" t="str">
            <v>Kang Yu</v>
          </cell>
          <cell r="E1371" t="str">
            <v/>
          </cell>
          <cell r="F1371" t="str">
            <v>男</v>
          </cell>
          <cell r="G1371" t="str">
            <v>2023</v>
          </cell>
          <cell r="H1371" t="str">
            <v>闵行</v>
          </cell>
          <cell r="I1371" t="str">
            <v>机械与动力工程学院</v>
          </cell>
          <cell r="J1371" t="str">
            <v>02100</v>
          </cell>
          <cell r="K1371" t="str">
            <v>机械动力类</v>
          </cell>
          <cell r="L1371" t="str">
            <v>机动2319</v>
          </cell>
          <cell r="M1371" t="str">
            <v>机动2319</v>
          </cell>
        </row>
        <row r="1372">
          <cell r="B1372" t="str">
            <v>523021910479</v>
          </cell>
          <cell r="C1372" t="str">
            <v>丁博远</v>
          </cell>
          <cell r="D1372" t="str">
            <v>Ding Boyuan</v>
          </cell>
          <cell r="E1372" t="str">
            <v/>
          </cell>
          <cell r="F1372" t="str">
            <v>男</v>
          </cell>
          <cell r="G1372" t="str">
            <v>2023</v>
          </cell>
          <cell r="H1372" t="str">
            <v>闵行</v>
          </cell>
          <cell r="I1372" t="str">
            <v>机械与动力工程学院</v>
          </cell>
          <cell r="J1372" t="str">
            <v>02100</v>
          </cell>
          <cell r="K1372" t="str">
            <v>机械动力类</v>
          </cell>
          <cell r="L1372" t="str">
            <v>机动2319</v>
          </cell>
          <cell r="M1372" t="str">
            <v>机动2319</v>
          </cell>
        </row>
        <row r="1373">
          <cell r="B1373" t="str">
            <v>523021910481</v>
          </cell>
          <cell r="C1373" t="str">
            <v>孙乐韬</v>
          </cell>
          <cell r="D1373" t="str">
            <v>Sun Letao</v>
          </cell>
          <cell r="E1373" t="str">
            <v/>
          </cell>
          <cell r="F1373" t="str">
            <v>男</v>
          </cell>
          <cell r="G1373" t="str">
            <v>2023</v>
          </cell>
          <cell r="H1373" t="str">
            <v>闵行</v>
          </cell>
          <cell r="I1373" t="str">
            <v>机械与动力工程学院</v>
          </cell>
          <cell r="J1373" t="str">
            <v>02100</v>
          </cell>
          <cell r="K1373" t="str">
            <v>机械动力类</v>
          </cell>
          <cell r="L1373" t="str">
            <v>机动2319</v>
          </cell>
          <cell r="M1373" t="str">
            <v>机动2319</v>
          </cell>
        </row>
        <row r="1374">
          <cell r="B1374" t="str">
            <v>523021910482</v>
          </cell>
          <cell r="C1374" t="str">
            <v>邢石章</v>
          </cell>
          <cell r="D1374" t="str">
            <v>Xing Shizhang</v>
          </cell>
          <cell r="E1374" t="str">
            <v/>
          </cell>
          <cell r="F1374" t="str">
            <v>男</v>
          </cell>
          <cell r="G1374" t="str">
            <v>2023</v>
          </cell>
          <cell r="H1374" t="str">
            <v>闵行</v>
          </cell>
          <cell r="I1374" t="str">
            <v>机械与动力工程学院</v>
          </cell>
          <cell r="J1374" t="str">
            <v>080504T</v>
          </cell>
          <cell r="K1374" t="str">
            <v>储能科学与工程</v>
          </cell>
          <cell r="L1374" t="str">
            <v>机动2306</v>
          </cell>
          <cell r="M1374" t="str">
            <v>机动2306</v>
          </cell>
        </row>
        <row r="1375">
          <cell r="B1375" t="str">
            <v>523021910483</v>
          </cell>
          <cell r="C1375" t="str">
            <v>叶凯</v>
          </cell>
          <cell r="D1375" t="str">
            <v>Ye Kai</v>
          </cell>
          <cell r="E1375" t="str">
            <v/>
          </cell>
          <cell r="F1375" t="str">
            <v>男</v>
          </cell>
          <cell r="G1375" t="str">
            <v>2023</v>
          </cell>
          <cell r="H1375" t="str">
            <v>闵行</v>
          </cell>
          <cell r="I1375" t="str">
            <v>机械与动力工程学院</v>
          </cell>
          <cell r="J1375" t="str">
            <v>110103</v>
          </cell>
          <cell r="K1375" t="str">
            <v>工业工程</v>
          </cell>
          <cell r="L1375" t="str">
            <v>机动2319</v>
          </cell>
          <cell r="M1375" t="str">
            <v>机动2319</v>
          </cell>
        </row>
        <row r="1376">
          <cell r="B1376" t="str">
            <v>523021910485</v>
          </cell>
          <cell r="C1376" t="str">
            <v>肖朝阳</v>
          </cell>
          <cell r="D1376" t="str">
            <v>Xiao Chaoyang</v>
          </cell>
          <cell r="E1376" t="str">
            <v/>
          </cell>
          <cell r="F1376" t="str">
            <v>男</v>
          </cell>
          <cell r="G1376" t="str">
            <v>2023</v>
          </cell>
          <cell r="H1376" t="str">
            <v>闵行</v>
          </cell>
          <cell r="I1376" t="str">
            <v>机械与动力工程学院</v>
          </cell>
          <cell r="J1376" t="str">
            <v>110103</v>
          </cell>
          <cell r="K1376" t="str">
            <v>工业工程</v>
          </cell>
          <cell r="L1376" t="str">
            <v>机动2319</v>
          </cell>
          <cell r="M1376" t="str">
            <v>机动2319</v>
          </cell>
        </row>
        <row r="1377">
          <cell r="B1377" t="str">
            <v>523021910486</v>
          </cell>
          <cell r="C1377" t="str">
            <v>刘亚文</v>
          </cell>
          <cell r="D1377" t="str">
            <v>Liu Yawen</v>
          </cell>
          <cell r="E1377" t="str">
            <v/>
          </cell>
          <cell r="F1377" t="str">
            <v>男</v>
          </cell>
          <cell r="G1377" t="str">
            <v>2023</v>
          </cell>
          <cell r="H1377" t="str">
            <v>闵行</v>
          </cell>
          <cell r="I1377" t="str">
            <v>机械与动力工程学院</v>
          </cell>
          <cell r="J1377" t="str">
            <v>02100</v>
          </cell>
          <cell r="K1377" t="str">
            <v>机械动力类</v>
          </cell>
          <cell r="L1377" t="str">
            <v>机动2319</v>
          </cell>
          <cell r="M1377" t="str">
            <v>机动2319</v>
          </cell>
        </row>
        <row r="1378">
          <cell r="B1378" t="str">
            <v>523021910487</v>
          </cell>
          <cell r="C1378" t="str">
            <v>聂永灿</v>
          </cell>
          <cell r="D1378" t="str">
            <v>Nie Yongcan</v>
          </cell>
          <cell r="E1378" t="str">
            <v/>
          </cell>
          <cell r="F1378" t="str">
            <v>男</v>
          </cell>
          <cell r="G1378" t="str">
            <v>2023</v>
          </cell>
          <cell r="H1378" t="str">
            <v>闵行</v>
          </cell>
          <cell r="I1378" t="str">
            <v>机械与动力工程学院</v>
          </cell>
          <cell r="J1378" t="str">
            <v>110103</v>
          </cell>
          <cell r="K1378" t="str">
            <v>工业工程</v>
          </cell>
          <cell r="L1378" t="str">
            <v>机动2319</v>
          </cell>
          <cell r="M1378" t="str">
            <v>机动2319</v>
          </cell>
        </row>
        <row r="1379">
          <cell r="B1379" t="str">
            <v>523021910488</v>
          </cell>
          <cell r="C1379" t="str">
            <v>尚毅达</v>
          </cell>
          <cell r="D1379" t="str">
            <v>Shang Yida</v>
          </cell>
          <cell r="E1379" t="str">
            <v/>
          </cell>
          <cell r="F1379" t="str">
            <v>男</v>
          </cell>
          <cell r="G1379" t="str">
            <v>2023</v>
          </cell>
          <cell r="H1379" t="str">
            <v>闵行</v>
          </cell>
          <cell r="I1379" t="str">
            <v>机械与动力工程学院</v>
          </cell>
          <cell r="J1379" t="str">
            <v>02100</v>
          </cell>
          <cell r="K1379" t="str">
            <v>机械动力类</v>
          </cell>
          <cell r="L1379" t="str">
            <v>机动2319</v>
          </cell>
          <cell r="M1379" t="str">
            <v>机动2319</v>
          </cell>
        </row>
        <row r="1380">
          <cell r="B1380" t="str">
            <v>523021910489</v>
          </cell>
          <cell r="C1380" t="str">
            <v>古宏鹏</v>
          </cell>
          <cell r="D1380" t="str">
            <v>Gu Hongpeng</v>
          </cell>
          <cell r="E1380" t="str">
            <v/>
          </cell>
          <cell r="F1380" t="str">
            <v>男</v>
          </cell>
          <cell r="G1380" t="str">
            <v>2023</v>
          </cell>
          <cell r="H1380" t="str">
            <v>闵行</v>
          </cell>
          <cell r="I1380" t="str">
            <v>机械与动力工程学院</v>
          </cell>
          <cell r="J1380" t="str">
            <v>02100</v>
          </cell>
          <cell r="K1380" t="str">
            <v>机械动力类</v>
          </cell>
          <cell r="L1380" t="str">
            <v>机动2319</v>
          </cell>
          <cell r="M1380" t="str">
            <v>机动2319</v>
          </cell>
        </row>
        <row r="1381">
          <cell r="B1381" t="str">
            <v>523021910490</v>
          </cell>
          <cell r="C1381" t="str">
            <v>马一凡</v>
          </cell>
          <cell r="D1381" t="str">
            <v>Ma Yifan</v>
          </cell>
          <cell r="E1381" t="str">
            <v/>
          </cell>
          <cell r="F1381" t="str">
            <v>男</v>
          </cell>
          <cell r="G1381" t="str">
            <v>2023</v>
          </cell>
          <cell r="H1381" t="str">
            <v>闵行</v>
          </cell>
          <cell r="I1381" t="str">
            <v>机械与动力工程学院</v>
          </cell>
          <cell r="J1381" t="str">
            <v>110103</v>
          </cell>
          <cell r="K1381" t="str">
            <v>工业工程</v>
          </cell>
          <cell r="L1381" t="str">
            <v>机动2319</v>
          </cell>
          <cell r="M1381" t="str">
            <v>机动2319</v>
          </cell>
        </row>
        <row r="1382">
          <cell r="B1382" t="str">
            <v>523021910491</v>
          </cell>
          <cell r="C1382" t="str">
            <v>薛宇航</v>
          </cell>
          <cell r="D1382" t="str">
            <v>Xue Yuhang</v>
          </cell>
          <cell r="E1382" t="str">
            <v/>
          </cell>
          <cell r="F1382" t="str">
            <v>男</v>
          </cell>
          <cell r="G1382" t="str">
            <v>2023</v>
          </cell>
          <cell r="H1382" t="str">
            <v>闵行</v>
          </cell>
          <cell r="I1382" t="str">
            <v>机械与动力工程学院</v>
          </cell>
          <cell r="J1382" t="str">
            <v>080504T</v>
          </cell>
          <cell r="K1382" t="str">
            <v>储能科学与工程</v>
          </cell>
          <cell r="L1382" t="str">
            <v>机动2306</v>
          </cell>
          <cell r="M1382" t="str">
            <v>机动2306</v>
          </cell>
        </row>
        <row r="1383">
          <cell r="B1383" t="str">
            <v>523021910492</v>
          </cell>
          <cell r="C1383" t="str">
            <v>黄耀东</v>
          </cell>
          <cell r="D1383" t="str">
            <v>Huang Yaodong</v>
          </cell>
          <cell r="E1383" t="str">
            <v/>
          </cell>
          <cell r="F1383" t="str">
            <v>男</v>
          </cell>
          <cell r="G1383" t="str">
            <v>2023</v>
          </cell>
          <cell r="H1383" t="str">
            <v>闵行</v>
          </cell>
          <cell r="I1383" t="str">
            <v>机械与动力工程学院</v>
          </cell>
          <cell r="J1383" t="str">
            <v>02100</v>
          </cell>
          <cell r="K1383" t="str">
            <v>机械动力类</v>
          </cell>
          <cell r="L1383" t="str">
            <v>机动2319</v>
          </cell>
          <cell r="M1383" t="str">
            <v>机动2319</v>
          </cell>
        </row>
        <row r="1384">
          <cell r="B1384" t="str">
            <v>523021910494</v>
          </cell>
          <cell r="C1384" t="str">
            <v>陈景峰</v>
          </cell>
          <cell r="D1384" t="str">
            <v>Chen Jingfeng</v>
          </cell>
          <cell r="E1384" t="str">
            <v/>
          </cell>
          <cell r="F1384" t="str">
            <v>男</v>
          </cell>
          <cell r="G1384" t="str">
            <v>2023</v>
          </cell>
          <cell r="H1384" t="str">
            <v>闵行</v>
          </cell>
          <cell r="I1384" t="str">
            <v>机械与动力工程学院</v>
          </cell>
          <cell r="J1384" t="str">
            <v>02100</v>
          </cell>
          <cell r="K1384" t="str">
            <v>机械动力类</v>
          </cell>
          <cell r="L1384" t="str">
            <v>机动2319</v>
          </cell>
          <cell r="M1384" t="str">
            <v>机动2319</v>
          </cell>
        </row>
        <row r="1385">
          <cell r="B1385" t="str">
            <v>523021910497</v>
          </cell>
          <cell r="C1385" t="str">
            <v>李雁涵</v>
          </cell>
          <cell r="D1385" t="str">
            <v>Li Yanhan</v>
          </cell>
          <cell r="E1385" t="str">
            <v/>
          </cell>
          <cell r="F1385" t="str">
            <v>女</v>
          </cell>
          <cell r="G1385" t="str">
            <v>2023</v>
          </cell>
          <cell r="H1385" t="str">
            <v>闵行</v>
          </cell>
          <cell r="I1385" t="str">
            <v>机械与动力工程学院</v>
          </cell>
          <cell r="J1385" t="str">
            <v>02100</v>
          </cell>
          <cell r="K1385" t="str">
            <v>机械动力类</v>
          </cell>
          <cell r="L1385" t="str">
            <v>机动2301</v>
          </cell>
          <cell r="M1385" t="str">
            <v>机动2301</v>
          </cell>
        </row>
        <row r="1386">
          <cell r="B1386" t="str">
            <v>523021910500</v>
          </cell>
          <cell r="C1386" t="str">
            <v>何俊琦</v>
          </cell>
          <cell r="D1386" t="str">
            <v>He Junqi</v>
          </cell>
          <cell r="E1386" t="str">
            <v/>
          </cell>
          <cell r="F1386" t="str">
            <v>男</v>
          </cell>
          <cell r="G1386" t="str">
            <v>2023</v>
          </cell>
          <cell r="H1386" t="str">
            <v>闵行</v>
          </cell>
          <cell r="I1386" t="str">
            <v>机械与动力工程学院</v>
          </cell>
          <cell r="J1386" t="str">
            <v>02100</v>
          </cell>
          <cell r="K1386" t="str">
            <v>机械动力类</v>
          </cell>
          <cell r="L1386" t="str">
            <v>机动2301</v>
          </cell>
          <cell r="M1386" t="str">
            <v>机动2301</v>
          </cell>
        </row>
        <row r="1387">
          <cell r="B1387" t="str">
            <v>523021910507</v>
          </cell>
          <cell r="C1387" t="str">
            <v>吕景轩</v>
          </cell>
          <cell r="D1387" t="str">
            <v>Lv Jingxuan</v>
          </cell>
          <cell r="E1387" t="str">
            <v/>
          </cell>
          <cell r="F1387" t="str">
            <v>男</v>
          </cell>
          <cell r="G1387" t="str">
            <v>2023</v>
          </cell>
          <cell r="H1387" t="str">
            <v>闵行</v>
          </cell>
          <cell r="I1387" t="str">
            <v>机械与动力工程学院</v>
          </cell>
          <cell r="J1387" t="str">
            <v>02100</v>
          </cell>
          <cell r="K1387" t="str">
            <v>机械动力类</v>
          </cell>
          <cell r="L1387" t="str">
            <v>机动2301</v>
          </cell>
          <cell r="M1387" t="str">
            <v>机动2301</v>
          </cell>
        </row>
        <row r="1388">
          <cell r="B1388" t="str">
            <v>523021910509</v>
          </cell>
          <cell r="C1388" t="str">
            <v>窦天一</v>
          </cell>
          <cell r="D1388" t="str">
            <v>Dou Tianyi</v>
          </cell>
          <cell r="E1388" t="str">
            <v/>
          </cell>
          <cell r="F1388" t="str">
            <v>男</v>
          </cell>
          <cell r="G1388" t="str">
            <v>2023</v>
          </cell>
          <cell r="H1388" t="str">
            <v>闵行</v>
          </cell>
          <cell r="I1388" t="str">
            <v>机械与动力工程学院</v>
          </cell>
          <cell r="J1388" t="str">
            <v>02100</v>
          </cell>
          <cell r="K1388" t="str">
            <v>机械动力类</v>
          </cell>
          <cell r="L1388" t="str">
            <v>机动2301</v>
          </cell>
          <cell r="M1388" t="str">
            <v>机动2301</v>
          </cell>
        </row>
        <row r="1389">
          <cell r="B1389" t="str">
            <v>523021910512</v>
          </cell>
          <cell r="C1389" t="str">
            <v>杨逸飞</v>
          </cell>
          <cell r="D1389" t="str">
            <v>Yang Yifei</v>
          </cell>
          <cell r="E1389" t="str">
            <v/>
          </cell>
          <cell r="F1389" t="str">
            <v>男</v>
          </cell>
          <cell r="G1389" t="str">
            <v>2023</v>
          </cell>
          <cell r="H1389" t="str">
            <v>闵行</v>
          </cell>
          <cell r="I1389" t="str">
            <v>机械与动力工程学院</v>
          </cell>
          <cell r="J1389" t="str">
            <v>02100</v>
          </cell>
          <cell r="K1389" t="str">
            <v>机械动力类</v>
          </cell>
          <cell r="L1389" t="str">
            <v>机动2301</v>
          </cell>
          <cell r="M1389" t="str">
            <v>机动2301</v>
          </cell>
        </row>
        <row r="1390">
          <cell r="B1390" t="str">
            <v>523021910514</v>
          </cell>
          <cell r="C1390" t="str">
            <v>李书豪</v>
          </cell>
          <cell r="D1390" t="str">
            <v>Li Shuhao</v>
          </cell>
          <cell r="E1390" t="str">
            <v/>
          </cell>
          <cell r="F1390" t="str">
            <v>男</v>
          </cell>
          <cell r="G1390" t="str">
            <v>2023</v>
          </cell>
          <cell r="H1390" t="str">
            <v>闵行</v>
          </cell>
          <cell r="I1390" t="str">
            <v>机械与动力工程学院</v>
          </cell>
          <cell r="J1390" t="str">
            <v>02100</v>
          </cell>
          <cell r="K1390" t="str">
            <v>机械动力类</v>
          </cell>
          <cell r="L1390" t="str">
            <v>机动2301</v>
          </cell>
          <cell r="M1390" t="str">
            <v>机动2301</v>
          </cell>
        </row>
        <row r="1391">
          <cell r="B1391" t="str">
            <v>523021910519</v>
          </cell>
          <cell r="C1391" t="str">
            <v>张孟硕</v>
          </cell>
          <cell r="D1391" t="str">
            <v>Zhang Mengshuo</v>
          </cell>
          <cell r="E1391" t="str">
            <v/>
          </cell>
          <cell r="F1391" t="str">
            <v>女</v>
          </cell>
          <cell r="G1391" t="str">
            <v>2023</v>
          </cell>
          <cell r="H1391" t="str">
            <v>闵行</v>
          </cell>
          <cell r="I1391" t="str">
            <v>机械与动力工程学院</v>
          </cell>
          <cell r="J1391" t="str">
            <v>02100</v>
          </cell>
          <cell r="K1391" t="str">
            <v>机械动力类</v>
          </cell>
          <cell r="L1391" t="str">
            <v>机动2317</v>
          </cell>
          <cell r="M1391" t="str">
            <v>机动2317</v>
          </cell>
        </row>
        <row r="1392">
          <cell r="B1392" t="str">
            <v>523021910522</v>
          </cell>
          <cell r="C1392" t="str">
            <v>房艺卓</v>
          </cell>
          <cell r="D1392" t="str">
            <v>Fang Yizhuo</v>
          </cell>
          <cell r="E1392" t="str">
            <v/>
          </cell>
          <cell r="F1392" t="str">
            <v>女</v>
          </cell>
          <cell r="G1392" t="str">
            <v>2023</v>
          </cell>
          <cell r="H1392" t="str">
            <v>闵行</v>
          </cell>
          <cell r="I1392" t="str">
            <v>机械与动力工程学院</v>
          </cell>
          <cell r="J1392" t="str">
            <v>02100</v>
          </cell>
          <cell r="K1392" t="str">
            <v>机械动力类</v>
          </cell>
          <cell r="L1392" t="str">
            <v>机动2317</v>
          </cell>
          <cell r="M1392" t="str">
            <v>机动2317</v>
          </cell>
        </row>
        <row r="1393">
          <cell r="B1393" t="str">
            <v>523021910523</v>
          </cell>
          <cell r="C1393" t="str">
            <v>卢羿霖</v>
          </cell>
          <cell r="D1393" t="str">
            <v>Lu Yilin</v>
          </cell>
          <cell r="E1393" t="str">
            <v/>
          </cell>
          <cell r="F1393" t="str">
            <v>男</v>
          </cell>
          <cell r="G1393" t="str">
            <v>2023</v>
          </cell>
          <cell r="H1393" t="str">
            <v>闵行</v>
          </cell>
          <cell r="I1393" t="str">
            <v>机械与动力工程学院</v>
          </cell>
          <cell r="J1393" t="str">
            <v>02100</v>
          </cell>
          <cell r="K1393" t="str">
            <v>机械动力类</v>
          </cell>
          <cell r="L1393" t="str">
            <v>机动2319</v>
          </cell>
          <cell r="M1393" t="str">
            <v>机动2319</v>
          </cell>
        </row>
        <row r="1394">
          <cell r="B1394" t="str">
            <v>523021910531</v>
          </cell>
          <cell r="C1394" t="str">
            <v>冯传祥</v>
          </cell>
          <cell r="D1394" t="str">
            <v>Feng Chuanxiang</v>
          </cell>
          <cell r="E1394" t="str">
            <v/>
          </cell>
          <cell r="F1394" t="str">
            <v>男</v>
          </cell>
          <cell r="G1394" t="str">
            <v>2023</v>
          </cell>
          <cell r="H1394" t="str">
            <v>闵行</v>
          </cell>
          <cell r="I1394" t="str">
            <v>机械与动力工程学院</v>
          </cell>
          <cell r="J1394" t="str">
            <v>02100</v>
          </cell>
          <cell r="K1394" t="str">
            <v>机械动力类</v>
          </cell>
          <cell r="L1394" t="str">
            <v>机动2319</v>
          </cell>
          <cell r="M1394" t="str">
            <v>机动2319</v>
          </cell>
        </row>
        <row r="1395">
          <cell r="B1395" t="str">
            <v>523021910532</v>
          </cell>
          <cell r="C1395" t="str">
            <v>扈天祺</v>
          </cell>
          <cell r="D1395" t="str">
            <v>Hu Tianqi</v>
          </cell>
          <cell r="E1395" t="str">
            <v/>
          </cell>
          <cell r="F1395" t="str">
            <v>男</v>
          </cell>
          <cell r="G1395" t="str">
            <v>2023</v>
          </cell>
          <cell r="H1395" t="str">
            <v>闵行</v>
          </cell>
          <cell r="I1395" t="str">
            <v>机械与动力工程学院</v>
          </cell>
          <cell r="J1395" t="str">
            <v>02100</v>
          </cell>
          <cell r="K1395" t="str">
            <v>机械动力类</v>
          </cell>
          <cell r="L1395" t="str">
            <v>机动2319</v>
          </cell>
          <cell r="M1395" t="str">
            <v>机动2319</v>
          </cell>
        </row>
        <row r="1396">
          <cell r="B1396" t="str">
            <v>523021910534</v>
          </cell>
          <cell r="C1396" t="str">
            <v>谢佳良</v>
          </cell>
          <cell r="D1396" t="str">
            <v>Xie Jialiang</v>
          </cell>
          <cell r="E1396" t="str">
            <v/>
          </cell>
          <cell r="F1396" t="str">
            <v>男</v>
          </cell>
          <cell r="G1396" t="str">
            <v>2023</v>
          </cell>
          <cell r="H1396" t="str">
            <v>闵行</v>
          </cell>
          <cell r="I1396" t="str">
            <v>机械与动力工程学院</v>
          </cell>
          <cell r="J1396" t="str">
            <v>02100</v>
          </cell>
          <cell r="K1396" t="str">
            <v>机械动力类</v>
          </cell>
          <cell r="L1396" t="str">
            <v>机动2319</v>
          </cell>
          <cell r="M1396" t="str">
            <v>机动2319</v>
          </cell>
        </row>
        <row r="1397">
          <cell r="B1397" t="str">
            <v>722020990001</v>
          </cell>
          <cell r="C1397" t="str">
            <v>JULIUS GERO DICKMANN</v>
          </cell>
          <cell r="D1397" t="str">
            <v>JULIUS GERO DICKMANN</v>
          </cell>
          <cell r="E1397" t="str">
            <v/>
          </cell>
          <cell r="F1397" t="str">
            <v>男</v>
          </cell>
          <cell r="G1397" t="str">
            <v>2021</v>
          </cell>
          <cell r="H1397" t="str">
            <v>闵行</v>
          </cell>
          <cell r="I1397" t="str">
            <v>机械与动力工程学院</v>
          </cell>
          <cell r="J1397" t="str">
            <v>02000</v>
          </cell>
          <cell r="K1397" t="str">
            <v>机械类</v>
          </cell>
          <cell r="L1397" t="str">
            <v>机动2101班</v>
          </cell>
          <cell r="M1397" t="str">
            <v>F2102001</v>
          </cell>
        </row>
        <row r="1398">
          <cell r="B1398" t="str">
            <v>722020990002</v>
          </cell>
          <cell r="C1398" t="str">
            <v>JONAS YANG GOHRKE</v>
          </cell>
          <cell r="D1398" t="str">
            <v>JONAS YANG GOHRKE</v>
          </cell>
          <cell r="E1398" t="str">
            <v/>
          </cell>
          <cell r="F1398" t="str">
            <v>男</v>
          </cell>
          <cell r="G1398" t="str">
            <v>2021</v>
          </cell>
          <cell r="H1398" t="str">
            <v>闵行</v>
          </cell>
          <cell r="I1398" t="str">
            <v>机械与动力工程学院</v>
          </cell>
          <cell r="J1398" t="str">
            <v>02000</v>
          </cell>
          <cell r="K1398" t="str">
            <v>机械类</v>
          </cell>
          <cell r="L1398" t="str">
            <v>机动2101班</v>
          </cell>
          <cell r="M1398" t="str">
            <v>F2102001</v>
          </cell>
        </row>
        <row r="1399">
          <cell r="B1399" t="str">
            <v>722020990003</v>
          </cell>
          <cell r="C1399" t="str">
            <v>MELIA ANTHI TSOCHANTARI</v>
          </cell>
          <cell r="D1399" t="str">
            <v>MELIA ANTHI TSOCHANTARI</v>
          </cell>
          <cell r="E1399" t="str">
            <v/>
          </cell>
          <cell r="F1399" t="str">
            <v>女</v>
          </cell>
          <cell r="G1399" t="str">
            <v>2021</v>
          </cell>
          <cell r="H1399" t="str">
            <v>闵行</v>
          </cell>
          <cell r="I1399" t="str">
            <v>机械与动力工程学院</v>
          </cell>
          <cell r="J1399" t="str">
            <v>02000</v>
          </cell>
          <cell r="K1399" t="str">
            <v>机械类</v>
          </cell>
          <cell r="L1399" t="str">
            <v>机动2101班</v>
          </cell>
          <cell r="M1399" t="str">
            <v>F2102001</v>
          </cell>
        </row>
        <row r="1400">
          <cell r="B1400" t="str">
            <v>722020990004</v>
          </cell>
          <cell r="C1400" t="str">
            <v>LEON KUNZ</v>
          </cell>
          <cell r="D1400" t="str">
            <v>LEON KUNZ</v>
          </cell>
          <cell r="E1400" t="str">
            <v/>
          </cell>
          <cell r="F1400" t="str">
            <v>男</v>
          </cell>
          <cell r="G1400" t="str">
            <v>2021</v>
          </cell>
          <cell r="H1400" t="str">
            <v>闵行</v>
          </cell>
          <cell r="I1400" t="str">
            <v>机械与动力工程学院</v>
          </cell>
          <cell r="J1400" t="str">
            <v>02000</v>
          </cell>
          <cell r="K1400" t="str">
            <v>机械类</v>
          </cell>
          <cell r="L1400" t="str">
            <v>机动2101班</v>
          </cell>
          <cell r="M1400" t="str">
            <v>F2102001</v>
          </cell>
        </row>
        <row r="1401">
          <cell r="B1401" t="str">
            <v>722020990005</v>
          </cell>
          <cell r="C1401" t="str">
            <v>SERGIO LO FASO</v>
          </cell>
          <cell r="D1401" t="str">
            <v>SERGIO LO FASO</v>
          </cell>
          <cell r="E1401" t="str">
            <v/>
          </cell>
          <cell r="F1401" t="str">
            <v>男</v>
          </cell>
          <cell r="G1401" t="str">
            <v>2021</v>
          </cell>
          <cell r="H1401" t="str">
            <v>闵行</v>
          </cell>
          <cell r="I1401" t="str">
            <v>机械与动力工程学院</v>
          </cell>
          <cell r="J1401" t="str">
            <v>02000</v>
          </cell>
          <cell r="K1401" t="str">
            <v>机械类</v>
          </cell>
          <cell r="L1401" t="str">
            <v>机动2101班</v>
          </cell>
          <cell r="M1401" t="str">
            <v>F2102001</v>
          </cell>
        </row>
        <row r="1402">
          <cell r="B1402" t="str">
            <v>722020990006</v>
          </cell>
          <cell r="C1402" t="str">
            <v>JULIAN ADRIANO MOORE</v>
          </cell>
          <cell r="D1402" t="str">
            <v>JULIAN ADRIANO MOORE</v>
          </cell>
          <cell r="E1402" t="str">
            <v/>
          </cell>
          <cell r="F1402" t="str">
            <v>男</v>
          </cell>
          <cell r="G1402" t="str">
            <v>2021</v>
          </cell>
          <cell r="H1402" t="str">
            <v>闵行</v>
          </cell>
          <cell r="I1402" t="str">
            <v>机械与动力工程学院</v>
          </cell>
          <cell r="J1402" t="str">
            <v>02000</v>
          </cell>
          <cell r="K1402" t="str">
            <v>机械类</v>
          </cell>
          <cell r="L1402" t="str">
            <v>机动2101班</v>
          </cell>
          <cell r="M1402" t="str">
            <v>F2102001</v>
          </cell>
        </row>
        <row r="1403">
          <cell r="B1403" t="str">
            <v>722020990007</v>
          </cell>
          <cell r="C1403" t="str">
            <v>FREDERIK LEO KREISER</v>
          </cell>
          <cell r="D1403" t="str">
            <v>FREDERIK LEO KREISER</v>
          </cell>
          <cell r="E1403" t="str">
            <v/>
          </cell>
          <cell r="F1403" t="str">
            <v>男</v>
          </cell>
          <cell r="G1403" t="str">
            <v>2021</v>
          </cell>
          <cell r="H1403" t="str">
            <v>闵行</v>
          </cell>
          <cell r="I1403" t="str">
            <v>机械与动力工程学院</v>
          </cell>
          <cell r="J1403" t="str">
            <v>02000</v>
          </cell>
          <cell r="K1403" t="str">
            <v>机械类</v>
          </cell>
          <cell r="L1403" t="str">
            <v>机动2101班</v>
          </cell>
          <cell r="M1403" t="str">
            <v>F2102001</v>
          </cell>
        </row>
        <row r="1404">
          <cell r="B1404" t="str">
            <v>722020990008</v>
          </cell>
          <cell r="C1404" t="str">
            <v>PAULO KUPCZYK</v>
          </cell>
          <cell r="D1404" t="str">
            <v>PAULO KUPCZYK</v>
          </cell>
          <cell r="E1404" t="str">
            <v/>
          </cell>
          <cell r="F1404" t="str">
            <v>男</v>
          </cell>
          <cell r="G1404" t="str">
            <v>2021</v>
          </cell>
          <cell r="H1404" t="str">
            <v>闵行</v>
          </cell>
          <cell r="I1404" t="str">
            <v>机械与动力工程学院</v>
          </cell>
          <cell r="J1404" t="str">
            <v>02000</v>
          </cell>
          <cell r="K1404" t="str">
            <v>机械类</v>
          </cell>
          <cell r="L1404" t="str">
            <v>机动2101班</v>
          </cell>
          <cell r="M1404" t="str">
            <v>F2102001</v>
          </cell>
        </row>
        <row r="1405">
          <cell r="B1405" t="str">
            <v>722020990010</v>
          </cell>
          <cell r="C1405" t="str">
            <v>DINH HIEU NGUYEN</v>
          </cell>
          <cell r="D1405" t="str">
            <v>DINH HIEU NGUYEN</v>
          </cell>
          <cell r="E1405" t="str">
            <v/>
          </cell>
          <cell r="F1405" t="str">
            <v>男</v>
          </cell>
          <cell r="G1405" t="str">
            <v>2021</v>
          </cell>
          <cell r="H1405" t="str">
            <v>闵行</v>
          </cell>
          <cell r="I1405" t="str">
            <v>机械与动力工程学院</v>
          </cell>
          <cell r="J1405" t="str">
            <v>02000</v>
          </cell>
          <cell r="K1405" t="str">
            <v>机械类</v>
          </cell>
          <cell r="L1405" t="str">
            <v>机动2101班</v>
          </cell>
          <cell r="M1405" t="str">
            <v>F2102001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70722-8697-3B48-9BD3-590EADB36781}">
  <dimension ref="A1:BD1309"/>
  <sheetViews>
    <sheetView tabSelected="1" workbookViewId="0">
      <pane xSplit="2" ySplit="4" topLeftCell="C783" activePane="bottomRight" state="frozen"/>
      <selection pane="topRight" activeCell="C1" sqref="C1"/>
      <selection pane="bottomLeft" activeCell="A5" sqref="A5"/>
      <selection pane="bottomRight" activeCell="H1312" sqref="H1312"/>
    </sheetView>
  </sheetViews>
  <sheetFormatPr baseColWidth="10" defaultRowHeight="19"/>
  <cols>
    <col min="1" max="1" width="13" style="4" customWidth="1"/>
    <col min="2" max="2" width="18" style="4" customWidth="1"/>
    <col min="3" max="3" width="14.33203125" style="4" customWidth="1"/>
    <col min="4" max="7" width="29" style="4" customWidth="1"/>
    <col min="8" max="8" width="11.6640625" style="4" customWidth="1"/>
    <col min="9" max="9" width="11.33203125" style="4" customWidth="1"/>
    <col min="10" max="10" width="13.6640625" style="4" customWidth="1"/>
    <col min="11" max="11" width="13.33203125" style="4" customWidth="1"/>
    <col min="12" max="12" width="34.5" style="4" customWidth="1"/>
    <col min="13" max="13" width="36.33203125" style="4" customWidth="1"/>
    <col min="14" max="14" width="35.83203125" style="4" customWidth="1"/>
    <col min="15" max="15" width="31" style="4" customWidth="1"/>
    <col min="16" max="16" width="20.6640625" style="4" customWidth="1"/>
    <col min="17" max="17" width="18.1640625" style="4" customWidth="1"/>
    <col min="18" max="19" width="22.1640625" style="4" customWidth="1"/>
    <col min="20" max="20" width="13" style="4" customWidth="1"/>
    <col min="21" max="31" width="10.83203125" style="4"/>
    <col min="32" max="32" width="12.1640625" style="4" customWidth="1"/>
    <col min="33" max="33" width="26.33203125" style="4" customWidth="1"/>
    <col min="34" max="34" width="16.6640625" style="4" customWidth="1"/>
    <col min="35" max="35" width="16.1640625" style="4" customWidth="1"/>
    <col min="36" max="36" width="18.33203125" style="4" customWidth="1"/>
    <col min="37" max="37" width="16.83203125" style="4" customWidth="1"/>
    <col min="38" max="39" width="10.83203125" style="4"/>
    <col min="40" max="40" width="18.5" style="4" customWidth="1"/>
    <col min="41" max="41" width="13.5" style="4" customWidth="1"/>
    <col min="42" max="42" width="21.6640625" style="4" customWidth="1"/>
    <col min="43" max="43" width="20.1640625" style="4" customWidth="1"/>
    <col min="44" max="44" width="19.6640625" style="4" customWidth="1"/>
    <col min="45" max="45" width="19.33203125" style="4" customWidth="1"/>
    <col min="46" max="46" width="18.1640625" style="4" customWidth="1"/>
    <col min="47" max="47" width="17.6640625" style="4" customWidth="1"/>
    <col min="48" max="48" width="26.5" style="4" customWidth="1"/>
    <col min="49" max="49" width="24.5" style="4" customWidth="1"/>
    <col min="50" max="50" width="20" style="4" customWidth="1"/>
    <col min="51" max="51" width="23.5" style="4" customWidth="1"/>
    <col min="52" max="52" width="18.6640625" style="4" customWidth="1"/>
    <col min="53" max="53" width="17.6640625" style="4" customWidth="1"/>
    <col min="54" max="54" width="19" style="4" customWidth="1"/>
    <col min="55" max="55" width="20.5" style="7" customWidth="1"/>
    <col min="56" max="56" width="20" customWidth="1"/>
  </cols>
  <sheetData>
    <row r="1" spans="1:56" ht="26">
      <c r="A1" s="22" t="s">
        <v>2264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</row>
    <row r="2" spans="1:56">
      <c r="A2" s="12" t="s">
        <v>0</v>
      </c>
      <c r="B2" s="13" t="s">
        <v>1</v>
      </c>
      <c r="C2" s="12" t="s">
        <v>2</v>
      </c>
      <c r="D2" s="16" t="s">
        <v>2214</v>
      </c>
      <c r="E2" s="16"/>
      <c r="F2" s="16"/>
      <c r="G2" s="16"/>
      <c r="H2" s="16"/>
      <c r="I2" s="16"/>
      <c r="J2" s="17" t="s">
        <v>2215</v>
      </c>
      <c r="K2" s="17"/>
      <c r="L2" s="16" t="s">
        <v>2216</v>
      </c>
      <c r="M2" s="16"/>
      <c r="N2" s="16"/>
      <c r="O2" s="16"/>
      <c r="P2" s="16"/>
      <c r="Q2" s="16"/>
      <c r="R2" s="17" t="s">
        <v>2214</v>
      </c>
      <c r="S2" s="17"/>
      <c r="T2" s="16" t="s">
        <v>2215</v>
      </c>
      <c r="U2" s="16"/>
      <c r="V2" s="17" t="s">
        <v>2217</v>
      </c>
      <c r="W2" s="17"/>
      <c r="X2" s="17"/>
      <c r="Y2" s="17"/>
      <c r="Z2" s="16" t="s">
        <v>2214</v>
      </c>
      <c r="AA2" s="16"/>
      <c r="AB2" s="16"/>
      <c r="AC2" s="16"/>
      <c r="AD2" s="16"/>
      <c r="AE2" s="16"/>
      <c r="AF2" s="17" t="s">
        <v>2218</v>
      </c>
      <c r="AG2" s="17"/>
      <c r="AH2" s="16" t="s">
        <v>2214</v>
      </c>
      <c r="AI2" s="16"/>
      <c r="AJ2" s="16"/>
      <c r="AK2" s="16"/>
      <c r="AL2" s="17" t="s">
        <v>2216</v>
      </c>
      <c r="AM2" s="17"/>
      <c r="AN2" s="18" t="s">
        <v>2214</v>
      </c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</row>
    <row r="3" spans="1:56">
      <c r="A3" s="12"/>
      <c r="B3" s="14"/>
      <c r="C3" s="12"/>
      <c r="D3" s="11" t="s">
        <v>2219</v>
      </c>
      <c r="E3" s="11"/>
      <c r="F3" s="11"/>
      <c r="G3" s="11"/>
      <c r="H3" s="11" t="s">
        <v>2267</v>
      </c>
      <c r="I3" s="11"/>
      <c r="J3" s="11" t="s">
        <v>2220</v>
      </c>
      <c r="K3" s="11"/>
      <c r="L3" s="11" t="s">
        <v>2221</v>
      </c>
      <c r="M3" s="11"/>
      <c r="N3" s="11"/>
      <c r="O3" s="11"/>
      <c r="P3" s="11"/>
      <c r="Q3" s="11"/>
      <c r="R3" s="11"/>
      <c r="S3" s="11"/>
      <c r="T3" s="11" t="s">
        <v>2222</v>
      </c>
      <c r="U3" s="11"/>
      <c r="V3" s="11" t="s">
        <v>2223</v>
      </c>
      <c r="W3" s="11"/>
      <c r="X3" s="11" t="s">
        <v>2224</v>
      </c>
      <c r="Y3" s="11"/>
      <c r="Z3" s="11" t="s">
        <v>2225</v>
      </c>
      <c r="AA3" s="11"/>
      <c r="AB3" s="11" t="s">
        <v>2226</v>
      </c>
      <c r="AC3" s="11"/>
      <c r="AD3" s="11" t="s">
        <v>2227</v>
      </c>
      <c r="AE3" s="11"/>
      <c r="AF3" s="11" t="s">
        <v>2228</v>
      </c>
      <c r="AG3" s="11"/>
      <c r="AH3" s="11" t="s">
        <v>2229</v>
      </c>
      <c r="AI3" s="11"/>
      <c r="AJ3" s="11"/>
      <c r="AK3" s="11"/>
      <c r="AL3" s="11" t="s">
        <v>2230</v>
      </c>
      <c r="AM3" s="11"/>
      <c r="AN3" s="11" t="s">
        <v>2272</v>
      </c>
      <c r="AO3" s="11"/>
      <c r="AP3" s="11" t="s">
        <v>2231</v>
      </c>
      <c r="AQ3" s="11"/>
      <c r="AR3" s="11"/>
      <c r="AS3" s="11"/>
      <c r="AT3" s="11"/>
      <c r="AU3" s="11"/>
      <c r="AV3" s="11" t="s">
        <v>2232</v>
      </c>
      <c r="AW3" s="11" t="s">
        <v>2233</v>
      </c>
      <c r="AX3" s="11" t="s">
        <v>2234</v>
      </c>
      <c r="AY3" s="20" t="s">
        <v>2235</v>
      </c>
      <c r="AZ3" s="21"/>
      <c r="BA3" s="21"/>
      <c r="BB3" s="21"/>
      <c r="BC3" s="21"/>
      <c r="BD3" s="11" t="s">
        <v>2745</v>
      </c>
    </row>
    <row r="4" spans="1:56">
      <c r="A4" s="12"/>
      <c r="B4" s="15"/>
      <c r="C4" s="12"/>
      <c r="D4" s="2" t="s">
        <v>2266</v>
      </c>
      <c r="E4" s="2" t="s">
        <v>2348</v>
      </c>
      <c r="F4" s="2" t="s">
        <v>2741</v>
      </c>
      <c r="G4" s="2" t="s">
        <v>2265</v>
      </c>
      <c r="H4" s="2" t="s">
        <v>2268</v>
      </c>
      <c r="I4" s="2" t="s">
        <v>2269</v>
      </c>
      <c r="J4" s="2" t="s">
        <v>3</v>
      </c>
      <c r="K4" s="2" t="s">
        <v>4</v>
      </c>
      <c r="L4" s="2" t="s">
        <v>2236</v>
      </c>
      <c r="M4" s="2" t="s">
        <v>2237</v>
      </c>
      <c r="N4" s="2" t="s">
        <v>2238</v>
      </c>
      <c r="O4" s="2" t="s">
        <v>2239</v>
      </c>
      <c r="P4" s="2" t="s">
        <v>2240</v>
      </c>
      <c r="Q4" s="2" t="s">
        <v>2241</v>
      </c>
      <c r="R4" s="2" t="s">
        <v>2242</v>
      </c>
      <c r="S4" s="2" t="s">
        <v>2243</v>
      </c>
      <c r="T4" s="2" t="s">
        <v>5</v>
      </c>
      <c r="U4" s="2" t="s">
        <v>6</v>
      </c>
      <c r="V4" s="2" t="s">
        <v>2244</v>
      </c>
      <c r="W4" s="2" t="s">
        <v>2245</v>
      </c>
      <c r="X4" s="2" t="s">
        <v>2246</v>
      </c>
      <c r="Y4" s="2" t="s">
        <v>2247</v>
      </c>
      <c r="Z4" s="2" t="s">
        <v>7</v>
      </c>
      <c r="AA4" s="2" t="s">
        <v>8</v>
      </c>
      <c r="AB4" s="2" t="s">
        <v>9</v>
      </c>
      <c r="AC4" s="2" t="s">
        <v>10</v>
      </c>
      <c r="AD4" s="2" t="s">
        <v>2248</v>
      </c>
      <c r="AE4" s="2" t="s">
        <v>2249</v>
      </c>
      <c r="AF4" s="2" t="s">
        <v>11</v>
      </c>
      <c r="AG4" s="2" t="s">
        <v>12</v>
      </c>
      <c r="AH4" s="2" t="s">
        <v>2250</v>
      </c>
      <c r="AI4" s="2" t="s">
        <v>2251</v>
      </c>
      <c r="AJ4" s="2" t="s">
        <v>2252</v>
      </c>
      <c r="AK4" s="2" t="s">
        <v>2253</v>
      </c>
      <c r="AL4" s="2" t="s">
        <v>13</v>
      </c>
      <c r="AM4" s="2" t="s">
        <v>14</v>
      </c>
      <c r="AN4" s="2" t="s">
        <v>2273</v>
      </c>
      <c r="AO4" s="2" t="s">
        <v>2274</v>
      </c>
      <c r="AP4" s="2" t="s">
        <v>2254</v>
      </c>
      <c r="AQ4" s="2" t="s">
        <v>2255</v>
      </c>
      <c r="AR4" s="2" t="s">
        <v>2256</v>
      </c>
      <c r="AS4" s="2" t="s">
        <v>2257</v>
      </c>
      <c r="AT4" s="2" t="s">
        <v>2258</v>
      </c>
      <c r="AU4" s="2" t="s">
        <v>2259</v>
      </c>
      <c r="AV4" s="11"/>
      <c r="AW4" s="11"/>
      <c r="AX4" s="11"/>
      <c r="AY4" s="2" t="s">
        <v>2347</v>
      </c>
      <c r="AZ4" s="2" t="s">
        <v>2260</v>
      </c>
      <c r="BA4" s="2" t="s">
        <v>2261</v>
      </c>
      <c r="BB4" s="2" t="s">
        <v>2262</v>
      </c>
      <c r="BC4" s="2" t="s">
        <v>2263</v>
      </c>
      <c r="BD4" s="11"/>
    </row>
    <row r="5" spans="1:56">
      <c r="A5" s="3" t="s">
        <v>1299</v>
      </c>
      <c r="B5" s="3" t="s">
        <v>1300</v>
      </c>
      <c r="C5" s="4" t="s">
        <v>2276</v>
      </c>
      <c r="D5" s="5">
        <v>2</v>
      </c>
      <c r="E5" s="5">
        <v>1</v>
      </c>
      <c r="F5" s="5"/>
      <c r="G5" s="5">
        <v>1</v>
      </c>
      <c r="H5" s="5">
        <v>100</v>
      </c>
      <c r="I5" s="5">
        <v>2</v>
      </c>
      <c r="J5" s="5">
        <v>99.486363636363635</v>
      </c>
      <c r="K5" s="5">
        <v>1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>
        <v>100</v>
      </c>
      <c r="AM5" s="5">
        <v>0.5</v>
      </c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6"/>
    </row>
    <row r="6" spans="1:56">
      <c r="A6" s="3" t="s">
        <v>1303</v>
      </c>
      <c r="B6" s="3" t="s">
        <v>1304</v>
      </c>
      <c r="C6" s="4" t="s">
        <v>2276</v>
      </c>
      <c r="D6" s="5">
        <v>0</v>
      </c>
      <c r="E6" s="5">
        <v>1</v>
      </c>
      <c r="F6" s="5"/>
      <c r="G6" s="5">
        <v>1</v>
      </c>
      <c r="H6" s="5">
        <v>95</v>
      </c>
      <c r="I6" s="5">
        <v>2</v>
      </c>
      <c r="J6" s="5">
        <v>99.909090909090907</v>
      </c>
      <c r="K6" s="5">
        <v>1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6"/>
    </row>
    <row r="7" spans="1:56">
      <c r="A7" s="3" t="s">
        <v>1305</v>
      </c>
      <c r="B7" s="3" t="s">
        <v>1306</v>
      </c>
      <c r="C7" s="4" t="s">
        <v>2276</v>
      </c>
      <c r="D7" s="5">
        <v>2</v>
      </c>
      <c r="E7" s="5">
        <v>1</v>
      </c>
      <c r="F7" s="5"/>
      <c r="G7" s="5">
        <v>1</v>
      </c>
      <c r="H7" s="5">
        <v>100</v>
      </c>
      <c r="I7" s="5">
        <v>2</v>
      </c>
      <c r="J7" s="5">
        <v>98.390909090909091</v>
      </c>
      <c r="K7" s="5">
        <v>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6"/>
    </row>
    <row r="8" spans="1:56">
      <c r="A8" s="3" t="s">
        <v>1307</v>
      </c>
      <c r="B8" s="3" t="s">
        <v>1308</v>
      </c>
      <c r="C8" s="4" t="s">
        <v>2276</v>
      </c>
      <c r="D8" s="5">
        <v>11</v>
      </c>
      <c r="E8" s="5"/>
      <c r="F8" s="5">
        <v>1</v>
      </c>
      <c r="G8" s="5">
        <v>1</v>
      </c>
      <c r="H8" s="5">
        <v>100</v>
      </c>
      <c r="I8" s="5">
        <v>2</v>
      </c>
      <c r="J8" s="5">
        <v>98.390909090909091</v>
      </c>
      <c r="K8" s="5">
        <v>1</v>
      </c>
      <c r="L8" s="5"/>
      <c r="M8" s="5"/>
      <c r="N8" s="5">
        <v>95</v>
      </c>
      <c r="O8" s="5">
        <v>2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6"/>
    </row>
    <row r="9" spans="1:56">
      <c r="A9" s="3" t="s">
        <v>1309</v>
      </c>
      <c r="B9" s="3" t="s">
        <v>1310</v>
      </c>
      <c r="C9" s="4" t="s">
        <v>2276</v>
      </c>
      <c r="D9" s="5">
        <v>1</v>
      </c>
      <c r="E9" s="5">
        <v>1</v>
      </c>
      <c r="F9" s="5"/>
      <c r="G9" s="5">
        <v>1</v>
      </c>
      <c r="H9" s="5">
        <v>100</v>
      </c>
      <c r="I9" s="5">
        <v>2</v>
      </c>
      <c r="J9" s="5">
        <v>98.390909090909091</v>
      </c>
      <c r="K9" s="5">
        <v>1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6"/>
    </row>
    <row r="10" spans="1:56">
      <c r="A10" s="3" t="s">
        <v>1311</v>
      </c>
      <c r="B10" s="3" t="s">
        <v>1312</v>
      </c>
      <c r="C10" s="4" t="s">
        <v>2276</v>
      </c>
      <c r="D10" s="5">
        <v>3</v>
      </c>
      <c r="E10" s="5">
        <v>1</v>
      </c>
      <c r="F10" s="5"/>
      <c r="G10" s="5">
        <v>1</v>
      </c>
      <c r="H10" s="5">
        <v>100</v>
      </c>
      <c r="I10" s="5">
        <v>2</v>
      </c>
      <c r="J10" s="5">
        <v>92.881818181818176</v>
      </c>
      <c r="K10" s="5">
        <v>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6"/>
    </row>
    <row r="11" spans="1:56">
      <c r="A11" s="3" t="s">
        <v>1313</v>
      </c>
      <c r="B11" s="3" t="s">
        <v>1314</v>
      </c>
      <c r="C11" s="4" t="s">
        <v>2276</v>
      </c>
      <c r="D11" s="5">
        <v>0</v>
      </c>
      <c r="E11" s="5">
        <v>1</v>
      </c>
      <c r="F11" s="5"/>
      <c r="G11" s="5">
        <v>1</v>
      </c>
      <c r="H11" s="5">
        <v>95</v>
      </c>
      <c r="I11" s="5">
        <v>2</v>
      </c>
      <c r="J11" s="5">
        <v>92.881818181818176</v>
      </c>
      <c r="K11" s="5">
        <v>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6"/>
    </row>
    <row r="12" spans="1:56">
      <c r="A12" s="3" t="s">
        <v>1315</v>
      </c>
      <c r="B12" s="3" t="s">
        <v>1316</v>
      </c>
      <c r="C12" s="4" t="s">
        <v>2276</v>
      </c>
      <c r="D12" s="5">
        <v>1</v>
      </c>
      <c r="E12" s="5"/>
      <c r="F12" s="5">
        <v>1</v>
      </c>
      <c r="G12" s="5">
        <v>1</v>
      </c>
      <c r="H12" s="5">
        <v>100</v>
      </c>
      <c r="I12" s="5">
        <v>2</v>
      </c>
      <c r="J12" s="5">
        <v>92.881818181818176</v>
      </c>
      <c r="K12" s="5">
        <v>1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>
        <f>VLOOKUP(A12,'[1]2023暑期院级社会实践团体奖项'!$C:$H,6,0)</f>
        <v>0.05</v>
      </c>
      <c r="BB12" s="5"/>
      <c r="BC12" s="5"/>
      <c r="BD12" s="6">
        <f>MAX(AY12:BC12)</f>
        <v>0.05</v>
      </c>
    </row>
    <row r="13" spans="1:56">
      <c r="A13" s="3" t="s">
        <v>1317</v>
      </c>
      <c r="B13" s="3" t="s">
        <v>1318</v>
      </c>
      <c r="C13" s="4" t="s">
        <v>2276</v>
      </c>
      <c r="D13" s="5">
        <v>3</v>
      </c>
      <c r="E13" s="5">
        <v>1</v>
      </c>
      <c r="F13" s="5"/>
      <c r="G13" s="5">
        <v>1</v>
      </c>
      <c r="H13" s="5">
        <v>100</v>
      </c>
      <c r="I13" s="5">
        <v>2</v>
      </c>
      <c r="J13" s="5">
        <v>99.909090909090907</v>
      </c>
      <c r="K13" s="5">
        <v>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6"/>
    </row>
    <row r="14" spans="1:56">
      <c r="A14" s="3" t="s">
        <v>1319</v>
      </c>
      <c r="B14" s="3" t="s">
        <v>1320</v>
      </c>
      <c r="C14" s="4" t="s">
        <v>2276</v>
      </c>
      <c r="D14" s="5">
        <v>7</v>
      </c>
      <c r="E14" s="5">
        <v>1</v>
      </c>
      <c r="F14" s="5"/>
      <c r="G14" s="5">
        <v>1</v>
      </c>
      <c r="H14" s="5">
        <v>100</v>
      </c>
      <c r="I14" s="5">
        <v>2</v>
      </c>
      <c r="J14" s="5">
        <v>93.990909090909099</v>
      </c>
      <c r="K14" s="5">
        <v>1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6"/>
    </row>
    <row r="15" spans="1:56">
      <c r="A15" s="3" t="s">
        <v>1321</v>
      </c>
      <c r="B15" s="3" t="s">
        <v>1322</v>
      </c>
      <c r="C15" s="4" t="s">
        <v>2276</v>
      </c>
      <c r="D15" s="5">
        <v>10</v>
      </c>
      <c r="E15" s="5"/>
      <c r="F15" s="5">
        <v>1</v>
      </c>
      <c r="G15" s="5">
        <v>1</v>
      </c>
      <c r="H15" s="5">
        <v>100</v>
      </c>
      <c r="I15" s="5">
        <v>2</v>
      </c>
      <c r="J15" s="5">
        <v>99.909090909090907</v>
      </c>
      <c r="K15" s="5">
        <v>1</v>
      </c>
      <c r="L15" s="5">
        <v>95</v>
      </c>
      <c r="M15" s="5">
        <v>2</v>
      </c>
      <c r="N15" s="5">
        <v>95</v>
      </c>
      <c r="O15" s="5">
        <v>2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6"/>
    </row>
    <row r="16" spans="1:56">
      <c r="A16" s="3" t="s">
        <v>1323</v>
      </c>
      <c r="B16" s="3" t="s">
        <v>1324</v>
      </c>
      <c r="C16" s="4" t="s">
        <v>2276</v>
      </c>
      <c r="D16" s="5">
        <v>0</v>
      </c>
      <c r="E16" s="5">
        <v>1</v>
      </c>
      <c r="F16" s="5"/>
      <c r="G16" s="5">
        <v>1</v>
      </c>
      <c r="H16" s="5">
        <v>100</v>
      </c>
      <c r="I16" s="5">
        <v>2</v>
      </c>
      <c r="J16" s="5">
        <v>93.990909090909099</v>
      </c>
      <c r="K16" s="5">
        <v>1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6"/>
    </row>
    <row r="17" spans="1:56">
      <c r="A17" s="3" t="s">
        <v>1327</v>
      </c>
      <c r="B17" s="3" t="s">
        <v>1328</v>
      </c>
      <c r="C17" s="4" t="s">
        <v>2276</v>
      </c>
      <c r="D17" s="5">
        <v>0</v>
      </c>
      <c r="E17" s="5">
        <v>1</v>
      </c>
      <c r="F17" s="5"/>
      <c r="G17" s="5">
        <v>1</v>
      </c>
      <c r="H17" s="5">
        <v>95</v>
      </c>
      <c r="I17" s="5">
        <v>2</v>
      </c>
      <c r="J17" s="5">
        <v>99.809090909090912</v>
      </c>
      <c r="K17" s="5">
        <v>1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6"/>
    </row>
    <row r="18" spans="1:56">
      <c r="A18" s="3" t="s">
        <v>1329</v>
      </c>
      <c r="B18" s="3" t="s">
        <v>1330</v>
      </c>
      <c r="C18" s="4" t="s">
        <v>2276</v>
      </c>
      <c r="D18" s="5">
        <v>1</v>
      </c>
      <c r="E18" s="5">
        <v>0.8</v>
      </c>
      <c r="F18" s="5"/>
      <c r="G18" s="5">
        <v>1</v>
      </c>
      <c r="H18" s="5">
        <v>90</v>
      </c>
      <c r="I18" s="5">
        <v>2</v>
      </c>
      <c r="J18" s="5">
        <v>92.881818181818176</v>
      </c>
      <c r="K18" s="5">
        <v>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6"/>
    </row>
    <row r="19" spans="1:56">
      <c r="A19" s="3" t="s">
        <v>1331</v>
      </c>
      <c r="B19" s="3" t="s">
        <v>1332</v>
      </c>
      <c r="C19" s="4" t="s">
        <v>2276</v>
      </c>
      <c r="D19" s="5">
        <v>12</v>
      </c>
      <c r="E19" s="5"/>
      <c r="F19" s="5">
        <v>1</v>
      </c>
      <c r="G19" s="5">
        <v>1</v>
      </c>
      <c r="H19" s="5">
        <v>100</v>
      </c>
      <c r="I19" s="5">
        <v>2</v>
      </c>
      <c r="J19" s="5">
        <v>99.909090909090907</v>
      </c>
      <c r="K19" s="5">
        <v>1</v>
      </c>
      <c r="L19" s="5"/>
      <c r="M19" s="5"/>
      <c r="N19" s="5">
        <v>95</v>
      </c>
      <c r="O19" s="5">
        <v>2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>
        <v>100</v>
      </c>
      <c r="AO19" s="5">
        <v>1</v>
      </c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6"/>
    </row>
    <row r="20" spans="1:56">
      <c r="A20" s="3" t="s">
        <v>1333</v>
      </c>
      <c r="B20" s="3" t="s">
        <v>1334</v>
      </c>
      <c r="C20" s="4" t="s">
        <v>2276</v>
      </c>
      <c r="D20" s="5">
        <v>3</v>
      </c>
      <c r="E20" s="5">
        <v>1</v>
      </c>
      <c r="F20" s="5"/>
      <c r="G20" s="5">
        <v>1</v>
      </c>
      <c r="H20" s="5">
        <v>100</v>
      </c>
      <c r="I20" s="5">
        <v>2</v>
      </c>
      <c r="J20" s="5">
        <v>98.418181818181822</v>
      </c>
      <c r="K20" s="5">
        <v>1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6"/>
    </row>
    <row r="21" spans="1:56">
      <c r="A21" s="3" t="s">
        <v>1335</v>
      </c>
      <c r="B21" s="3" t="s">
        <v>1336</v>
      </c>
      <c r="C21" s="4" t="s">
        <v>2276</v>
      </c>
      <c r="D21" s="5">
        <v>9</v>
      </c>
      <c r="E21" s="5"/>
      <c r="F21" s="5">
        <v>1</v>
      </c>
      <c r="G21" s="5">
        <v>1</v>
      </c>
      <c r="H21" s="5">
        <v>100</v>
      </c>
      <c r="I21" s="5">
        <v>2</v>
      </c>
      <c r="J21" s="5">
        <v>98.418181818181822</v>
      </c>
      <c r="K21" s="5">
        <v>1</v>
      </c>
      <c r="L21" s="5">
        <v>100</v>
      </c>
      <c r="M21" s="5">
        <v>2</v>
      </c>
      <c r="N21" s="5">
        <v>95</v>
      </c>
      <c r="O21" s="5">
        <v>2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>
        <v>100</v>
      </c>
      <c r="AO21" s="5">
        <v>1</v>
      </c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6"/>
    </row>
    <row r="22" spans="1:56">
      <c r="A22" s="3" t="s">
        <v>1337</v>
      </c>
      <c r="B22" s="3" t="s">
        <v>1338</v>
      </c>
      <c r="C22" s="4" t="s">
        <v>2276</v>
      </c>
      <c r="D22" s="5">
        <v>4</v>
      </c>
      <c r="E22" s="5">
        <v>1</v>
      </c>
      <c r="F22" s="5"/>
      <c r="G22" s="5">
        <v>1</v>
      </c>
      <c r="H22" s="5">
        <v>100</v>
      </c>
      <c r="I22" s="5">
        <v>2</v>
      </c>
      <c r="J22" s="5">
        <v>99.25454545454545</v>
      </c>
      <c r="K22" s="5">
        <v>1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6"/>
    </row>
    <row r="23" spans="1:56">
      <c r="A23" s="3" t="s">
        <v>1339</v>
      </c>
      <c r="B23" s="3" t="s">
        <v>1340</v>
      </c>
      <c r="C23" s="4" t="s">
        <v>2276</v>
      </c>
      <c r="D23" s="5">
        <v>2</v>
      </c>
      <c r="E23" s="5">
        <v>1</v>
      </c>
      <c r="F23" s="5"/>
      <c r="G23" s="5">
        <v>1</v>
      </c>
      <c r="H23" s="5">
        <v>100</v>
      </c>
      <c r="I23" s="5">
        <v>2</v>
      </c>
      <c r="J23" s="5">
        <v>99.318181818181813</v>
      </c>
      <c r="K23" s="5">
        <v>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>
        <v>100</v>
      </c>
      <c r="AM23" s="5">
        <v>0.5</v>
      </c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6"/>
    </row>
    <row r="24" spans="1:56">
      <c r="A24" s="4" t="s">
        <v>2349</v>
      </c>
      <c r="B24" s="4" t="s">
        <v>2545</v>
      </c>
      <c r="C24" s="4" t="str">
        <f>VLOOKUP(A24,[2]sheet1!$B:$M,12,0)</f>
        <v>F2102001</v>
      </c>
      <c r="D24" s="5">
        <v>0</v>
      </c>
      <c r="E24" s="5">
        <v>1</v>
      </c>
      <c r="F24" s="5"/>
      <c r="G24" s="5">
        <v>1</v>
      </c>
      <c r="H24" s="5">
        <v>95</v>
      </c>
      <c r="I24" s="5">
        <v>2</v>
      </c>
      <c r="J24" s="5">
        <v>96.863636363636374</v>
      </c>
      <c r="K24" s="5"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6"/>
    </row>
    <row r="25" spans="1:56">
      <c r="A25" s="4" t="s">
        <v>2352</v>
      </c>
      <c r="B25" s="4" t="s">
        <v>2548</v>
      </c>
      <c r="C25" s="4" t="str">
        <f>VLOOKUP(A25,[2]sheet1!$B:$M,12,0)</f>
        <v>F2102001</v>
      </c>
      <c r="D25" s="5">
        <v>0</v>
      </c>
      <c r="E25" s="5">
        <v>0</v>
      </c>
      <c r="F25" s="5"/>
      <c r="G25" s="5">
        <v>1</v>
      </c>
      <c r="H25" s="5">
        <v>0</v>
      </c>
      <c r="I25" s="5">
        <v>2</v>
      </c>
      <c r="J25" s="5">
        <v>0</v>
      </c>
      <c r="K25" s="5">
        <v>1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6"/>
    </row>
    <row r="26" spans="1:56">
      <c r="A26" s="4" t="s">
        <v>1301</v>
      </c>
      <c r="B26" s="4" t="s">
        <v>1302</v>
      </c>
      <c r="C26" s="4" t="str">
        <f>VLOOKUP(A26,[2]sheet1!$B:$M,12,0)</f>
        <v>F2102001</v>
      </c>
      <c r="D26" s="5">
        <v>1</v>
      </c>
      <c r="E26" s="5">
        <v>1</v>
      </c>
      <c r="F26" s="5"/>
      <c r="G26" s="5">
        <v>1</v>
      </c>
      <c r="H26" s="5">
        <v>100</v>
      </c>
      <c r="I26" s="5">
        <v>2</v>
      </c>
      <c r="J26" s="5">
        <v>98.590909090909093</v>
      </c>
      <c r="K26" s="5">
        <v>1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6"/>
    </row>
    <row r="27" spans="1:56">
      <c r="A27" s="4" t="s">
        <v>2359</v>
      </c>
      <c r="B27" s="4" t="s">
        <v>2555</v>
      </c>
      <c r="C27" s="4" t="str">
        <f>VLOOKUP(A27,[2]sheet1!$B:$M,12,0)</f>
        <v>F2102001</v>
      </c>
      <c r="D27" s="5">
        <v>1</v>
      </c>
      <c r="E27" s="5">
        <v>1</v>
      </c>
      <c r="F27" s="5"/>
      <c r="G27" s="5">
        <v>1</v>
      </c>
      <c r="H27" s="5">
        <v>100</v>
      </c>
      <c r="I27" s="5">
        <v>2</v>
      </c>
      <c r="J27" s="5">
        <v>98.390909090909091</v>
      </c>
      <c r="K27" s="5">
        <v>1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6"/>
    </row>
    <row r="28" spans="1:56">
      <c r="A28" s="4" t="s">
        <v>1325</v>
      </c>
      <c r="B28" s="4" t="s">
        <v>1326</v>
      </c>
      <c r="C28" s="4" t="str">
        <f>VLOOKUP(A28,[2]sheet1!$B:$M,12,0)</f>
        <v>F2102001</v>
      </c>
      <c r="D28" s="5">
        <v>1</v>
      </c>
      <c r="E28" s="5">
        <v>1</v>
      </c>
      <c r="F28" s="5"/>
      <c r="G28" s="5">
        <v>1</v>
      </c>
      <c r="H28" s="5">
        <v>100</v>
      </c>
      <c r="I28" s="5">
        <v>2</v>
      </c>
      <c r="J28" s="5">
        <v>93.990909090909099</v>
      </c>
      <c r="K28" s="5">
        <v>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6"/>
    </row>
    <row r="29" spans="1:56">
      <c r="A29" s="4" t="s">
        <v>2360</v>
      </c>
      <c r="B29" s="4" t="s">
        <v>2556</v>
      </c>
      <c r="C29" s="4" t="str">
        <f>VLOOKUP(A29,[2]sheet1!$B:$M,12,0)</f>
        <v>F2102001</v>
      </c>
      <c r="D29" s="5">
        <v>1</v>
      </c>
      <c r="E29" s="5">
        <v>1</v>
      </c>
      <c r="F29" s="5"/>
      <c r="G29" s="5">
        <v>1</v>
      </c>
      <c r="H29" s="5">
        <v>95</v>
      </c>
      <c r="I29" s="5">
        <v>2</v>
      </c>
      <c r="J29" s="5">
        <v>93.990909090909099</v>
      </c>
      <c r="K29" s="5">
        <v>1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6"/>
    </row>
    <row r="30" spans="1:56">
      <c r="A30" s="4" t="s">
        <v>2361</v>
      </c>
      <c r="B30" s="4" t="s">
        <v>2557</v>
      </c>
      <c r="C30" s="4" t="str">
        <f>VLOOKUP(A30,[2]sheet1!$B:$M,12,0)</f>
        <v>F2102001</v>
      </c>
      <c r="D30" s="5">
        <v>1</v>
      </c>
      <c r="E30" s="5">
        <v>1</v>
      </c>
      <c r="F30" s="5"/>
      <c r="G30" s="5">
        <v>1</v>
      </c>
      <c r="H30" s="5">
        <v>100</v>
      </c>
      <c r="I30" s="5">
        <v>2</v>
      </c>
      <c r="J30" s="5">
        <v>98.418181818181822</v>
      </c>
      <c r="K30" s="5">
        <v>1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6"/>
    </row>
    <row r="31" spans="1:56">
      <c r="A31" s="4" t="s">
        <v>2362</v>
      </c>
      <c r="B31" s="4" t="s">
        <v>2558</v>
      </c>
      <c r="C31" s="4" t="str">
        <f>VLOOKUP(A31,[2]sheet1!$B:$M,12,0)</f>
        <v>F2102001</v>
      </c>
      <c r="D31" s="5">
        <v>1</v>
      </c>
      <c r="E31" s="5">
        <v>1</v>
      </c>
      <c r="F31" s="5"/>
      <c r="G31" s="5">
        <v>1</v>
      </c>
      <c r="H31" s="5">
        <v>100</v>
      </c>
      <c r="I31" s="5">
        <v>2</v>
      </c>
      <c r="J31" s="5">
        <v>99.818181818181813</v>
      </c>
      <c r="K31" s="5">
        <v>1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6"/>
    </row>
    <row r="32" spans="1:56">
      <c r="A32" s="4" t="s">
        <v>2363</v>
      </c>
      <c r="B32" s="4" t="s">
        <v>2559</v>
      </c>
      <c r="C32" s="4" t="str">
        <f>VLOOKUP(A32,[2]sheet1!$B:$M,12,0)</f>
        <v>F2102001</v>
      </c>
      <c r="D32" s="5">
        <v>0</v>
      </c>
      <c r="E32" s="5">
        <v>1</v>
      </c>
      <c r="F32" s="5"/>
      <c r="G32" s="5">
        <v>1</v>
      </c>
      <c r="H32" s="5">
        <v>100</v>
      </c>
      <c r="I32" s="5">
        <v>2</v>
      </c>
      <c r="J32" s="5">
        <v>99.818181818181813</v>
      </c>
      <c r="K32" s="5">
        <v>1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6"/>
    </row>
    <row r="33" spans="1:56">
      <c r="A33" s="3" t="s">
        <v>1341</v>
      </c>
      <c r="B33" s="3" t="s">
        <v>1342</v>
      </c>
      <c r="C33" s="4" t="s">
        <v>2278</v>
      </c>
      <c r="D33" s="5">
        <v>5</v>
      </c>
      <c r="E33" s="5">
        <v>1</v>
      </c>
      <c r="F33" s="5"/>
      <c r="G33" s="5">
        <v>1</v>
      </c>
      <c r="H33" s="5">
        <v>94</v>
      </c>
      <c r="I33" s="5">
        <v>2</v>
      </c>
      <c r="J33" s="5">
        <v>98.418181818181822</v>
      </c>
      <c r="K33" s="5">
        <v>1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6"/>
    </row>
    <row r="34" spans="1:56">
      <c r="A34" s="3" t="s">
        <v>1373</v>
      </c>
      <c r="B34" s="3" t="s">
        <v>1374</v>
      </c>
      <c r="C34" s="4" t="s">
        <v>2278</v>
      </c>
      <c r="D34" s="5">
        <v>3</v>
      </c>
      <c r="E34" s="5">
        <v>1</v>
      </c>
      <c r="F34" s="5"/>
      <c r="G34" s="5">
        <v>1</v>
      </c>
      <c r="H34" s="5">
        <v>86</v>
      </c>
      <c r="I34" s="5">
        <v>2</v>
      </c>
      <c r="J34" s="5">
        <v>99.809090909090912</v>
      </c>
      <c r="K34" s="5">
        <v>1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6"/>
    </row>
    <row r="35" spans="1:56">
      <c r="A35" s="3" t="s">
        <v>1343</v>
      </c>
      <c r="B35" s="3" t="s">
        <v>1344</v>
      </c>
      <c r="C35" s="4" t="s">
        <v>2278</v>
      </c>
      <c r="D35" s="5">
        <v>1</v>
      </c>
      <c r="E35" s="5">
        <v>0.8</v>
      </c>
      <c r="F35" s="5"/>
      <c r="G35" s="5">
        <v>1</v>
      </c>
      <c r="H35" s="5">
        <v>84</v>
      </c>
      <c r="I35" s="5">
        <v>2</v>
      </c>
      <c r="J35" s="5">
        <v>100</v>
      </c>
      <c r="K35" s="5">
        <v>1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6"/>
    </row>
    <row r="36" spans="1:56">
      <c r="A36" s="3" t="s">
        <v>1345</v>
      </c>
      <c r="B36" s="3" t="s">
        <v>1346</v>
      </c>
      <c r="C36" s="4" t="s">
        <v>2278</v>
      </c>
      <c r="D36" s="5">
        <v>6</v>
      </c>
      <c r="E36" s="5">
        <v>1</v>
      </c>
      <c r="F36" s="5"/>
      <c r="G36" s="5">
        <v>1</v>
      </c>
      <c r="H36" s="5">
        <v>94</v>
      </c>
      <c r="I36" s="5">
        <v>2</v>
      </c>
      <c r="J36" s="5">
        <v>98.618181818181824</v>
      </c>
      <c r="K36" s="5">
        <v>1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>
        <v>100</v>
      </c>
      <c r="Y36" s="5">
        <v>0.5</v>
      </c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>
        <v>100</v>
      </c>
      <c r="AO36" s="5">
        <v>1</v>
      </c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6"/>
    </row>
    <row r="37" spans="1:56">
      <c r="A37" s="3" t="s">
        <v>1347</v>
      </c>
      <c r="B37" s="3" t="s">
        <v>1348</v>
      </c>
      <c r="C37" s="4" t="s">
        <v>2278</v>
      </c>
      <c r="D37" s="5">
        <v>13</v>
      </c>
      <c r="E37" s="5">
        <v>1</v>
      </c>
      <c r="F37" s="5"/>
      <c r="G37" s="5">
        <v>1</v>
      </c>
      <c r="H37" s="5">
        <v>94</v>
      </c>
      <c r="I37" s="5">
        <v>2</v>
      </c>
      <c r="J37" s="5">
        <v>98.618181818181824</v>
      </c>
      <c r="K37" s="5">
        <v>1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>
        <v>100</v>
      </c>
      <c r="AM37" s="5">
        <v>0.5</v>
      </c>
      <c r="AN37" s="5">
        <v>100</v>
      </c>
      <c r="AO37" s="5">
        <v>1</v>
      </c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6"/>
    </row>
    <row r="38" spans="1:56">
      <c r="A38" s="3" t="s">
        <v>1349</v>
      </c>
      <c r="B38" s="3" t="s">
        <v>1350</v>
      </c>
      <c r="C38" s="4" t="s">
        <v>2278</v>
      </c>
      <c r="D38" s="5">
        <v>1</v>
      </c>
      <c r="E38" s="5">
        <v>1</v>
      </c>
      <c r="F38" s="5"/>
      <c r="G38" s="5">
        <v>1</v>
      </c>
      <c r="H38" s="5">
        <v>94</v>
      </c>
      <c r="I38" s="5">
        <v>2</v>
      </c>
      <c r="J38" s="5">
        <v>98.618181818181824</v>
      </c>
      <c r="K38" s="5">
        <v>1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6"/>
    </row>
    <row r="39" spans="1:56">
      <c r="A39" s="3" t="s">
        <v>1351</v>
      </c>
      <c r="B39" s="3" t="s">
        <v>1352</v>
      </c>
      <c r="C39" s="4" t="s">
        <v>2278</v>
      </c>
      <c r="D39" s="5">
        <v>9</v>
      </c>
      <c r="E39" s="5">
        <v>1</v>
      </c>
      <c r="F39" s="5"/>
      <c r="G39" s="5">
        <v>1</v>
      </c>
      <c r="H39" s="5">
        <v>94</v>
      </c>
      <c r="I39" s="5">
        <v>2</v>
      </c>
      <c r="J39" s="5">
        <v>99.25454545454545</v>
      </c>
      <c r="K39" s="5">
        <v>1</v>
      </c>
      <c r="L39" s="5"/>
      <c r="M39" s="5"/>
      <c r="N39" s="5"/>
      <c r="O39" s="5"/>
      <c r="P39" s="5">
        <v>95</v>
      </c>
      <c r="Q39" s="5">
        <v>1</v>
      </c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6"/>
    </row>
    <row r="40" spans="1:56">
      <c r="A40" s="3" t="s">
        <v>1353</v>
      </c>
      <c r="B40" s="3" t="s">
        <v>1354</v>
      </c>
      <c r="C40" s="4" t="s">
        <v>2278</v>
      </c>
      <c r="D40" s="5">
        <v>2</v>
      </c>
      <c r="E40" s="5">
        <v>1</v>
      </c>
      <c r="F40" s="5"/>
      <c r="G40" s="5">
        <v>1</v>
      </c>
      <c r="H40" s="5">
        <v>94</v>
      </c>
      <c r="I40" s="5">
        <v>2</v>
      </c>
      <c r="J40" s="5">
        <v>96.627272727272725</v>
      </c>
      <c r="K40" s="5">
        <v>1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6"/>
    </row>
    <row r="41" spans="1:56">
      <c r="A41" s="3" t="s">
        <v>1355</v>
      </c>
      <c r="B41" s="3" t="s">
        <v>1356</v>
      </c>
      <c r="C41" s="4" t="s">
        <v>2278</v>
      </c>
      <c r="D41" s="5">
        <v>1</v>
      </c>
      <c r="E41" s="5">
        <v>1</v>
      </c>
      <c r="F41" s="5"/>
      <c r="G41" s="5">
        <v>1</v>
      </c>
      <c r="H41" s="5">
        <v>94</v>
      </c>
      <c r="I41" s="5">
        <v>2</v>
      </c>
      <c r="J41" s="5">
        <v>96.627272727272725</v>
      </c>
      <c r="K41" s="5">
        <v>1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6"/>
    </row>
    <row r="42" spans="1:56">
      <c r="A42" s="3" t="s">
        <v>1357</v>
      </c>
      <c r="B42" s="3" t="s">
        <v>1358</v>
      </c>
      <c r="C42" s="4" t="s">
        <v>2278</v>
      </c>
      <c r="D42" s="5">
        <v>1</v>
      </c>
      <c r="E42" s="5">
        <v>1</v>
      </c>
      <c r="F42" s="5"/>
      <c r="G42" s="5">
        <v>1</v>
      </c>
      <c r="H42" s="5">
        <v>94</v>
      </c>
      <c r="I42" s="5">
        <v>2</v>
      </c>
      <c r="J42" s="5">
        <v>94.536363636363632</v>
      </c>
      <c r="K42" s="5">
        <v>1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6"/>
    </row>
    <row r="43" spans="1:56">
      <c r="A43" s="3" t="s">
        <v>1359</v>
      </c>
      <c r="B43" s="3" t="s">
        <v>1360</v>
      </c>
      <c r="C43" s="4" t="s">
        <v>2278</v>
      </c>
      <c r="D43" s="5">
        <v>2</v>
      </c>
      <c r="E43" s="5">
        <v>1</v>
      </c>
      <c r="F43" s="5"/>
      <c r="G43" s="5">
        <v>1</v>
      </c>
      <c r="H43" s="5">
        <v>94</v>
      </c>
      <c r="I43" s="5">
        <v>2</v>
      </c>
      <c r="J43" s="5">
        <v>99.909090909090907</v>
      </c>
      <c r="K43" s="5">
        <v>1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6"/>
    </row>
    <row r="44" spans="1:56">
      <c r="A44" s="3" t="s">
        <v>1361</v>
      </c>
      <c r="B44" s="3" t="s">
        <v>1362</v>
      </c>
      <c r="C44" s="4" t="s">
        <v>2278</v>
      </c>
      <c r="D44" s="5">
        <v>1</v>
      </c>
      <c r="E44" s="5">
        <v>1</v>
      </c>
      <c r="F44" s="5"/>
      <c r="G44" s="5">
        <v>1</v>
      </c>
      <c r="H44" s="5">
        <v>94</v>
      </c>
      <c r="I44" s="5">
        <v>2</v>
      </c>
      <c r="J44" s="5">
        <v>98.963636363636368</v>
      </c>
      <c r="K44" s="5">
        <v>1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6"/>
    </row>
    <row r="45" spans="1:56">
      <c r="A45" s="3" t="s">
        <v>1363</v>
      </c>
      <c r="B45" s="3" t="s">
        <v>1364</v>
      </c>
      <c r="C45" s="4" t="s">
        <v>2278</v>
      </c>
      <c r="D45" s="5">
        <v>0</v>
      </c>
      <c r="E45" s="5">
        <v>1</v>
      </c>
      <c r="F45" s="5"/>
      <c r="G45" s="5">
        <v>1</v>
      </c>
      <c r="H45" s="5">
        <v>94</v>
      </c>
      <c r="I45" s="5">
        <v>2</v>
      </c>
      <c r="J45" s="5">
        <v>96.627272727272725</v>
      </c>
      <c r="K45" s="5">
        <v>1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6"/>
    </row>
    <row r="46" spans="1:56">
      <c r="A46" s="3" t="s">
        <v>1365</v>
      </c>
      <c r="B46" s="3" t="s">
        <v>1366</v>
      </c>
      <c r="C46" s="4" t="s">
        <v>2278</v>
      </c>
      <c r="D46" s="5">
        <v>0</v>
      </c>
      <c r="E46" s="5">
        <v>1</v>
      </c>
      <c r="F46" s="5"/>
      <c r="G46" s="5">
        <v>1</v>
      </c>
      <c r="H46" s="5">
        <v>94</v>
      </c>
      <c r="I46" s="5">
        <v>2</v>
      </c>
      <c r="J46" s="5">
        <v>99.909090909090907</v>
      </c>
      <c r="K46" s="5">
        <v>1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6"/>
    </row>
    <row r="47" spans="1:56">
      <c r="A47" s="3" t="s">
        <v>1367</v>
      </c>
      <c r="B47" s="3" t="s">
        <v>1368</v>
      </c>
      <c r="C47" s="4" t="s">
        <v>2278</v>
      </c>
      <c r="D47" s="5">
        <v>0</v>
      </c>
      <c r="E47" s="5">
        <v>0</v>
      </c>
      <c r="F47" s="5"/>
      <c r="G47" s="5">
        <v>1</v>
      </c>
      <c r="H47" s="5">
        <v>0</v>
      </c>
      <c r="I47" s="5">
        <v>2</v>
      </c>
      <c r="J47" s="5">
        <v>99.172727272727272</v>
      </c>
      <c r="K47" s="5">
        <v>1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6"/>
    </row>
    <row r="48" spans="1:56">
      <c r="A48" s="3" t="s">
        <v>1369</v>
      </c>
      <c r="B48" s="3" t="s">
        <v>1370</v>
      </c>
      <c r="C48" s="4" t="s">
        <v>2278</v>
      </c>
      <c r="D48" s="5">
        <v>0</v>
      </c>
      <c r="E48" s="5">
        <v>1</v>
      </c>
      <c r="F48" s="5"/>
      <c r="G48" s="5">
        <v>1</v>
      </c>
      <c r="H48" s="5">
        <v>94</v>
      </c>
      <c r="I48" s="5">
        <v>2</v>
      </c>
      <c r="J48" s="5">
        <v>96.9</v>
      </c>
      <c r="K48" s="5">
        <v>1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>
        <v>95</v>
      </c>
      <c r="AC48" s="5">
        <v>1</v>
      </c>
      <c r="AD48" s="5"/>
      <c r="AE48" s="5"/>
      <c r="AF48" s="5"/>
      <c r="AG48" s="5"/>
      <c r="AH48" s="5"/>
      <c r="AI48" s="5"/>
      <c r="AJ48" s="5"/>
      <c r="AK48" s="5"/>
      <c r="AL48" s="5">
        <v>100</v>
      </c>
      <c r="AM48" s="5">
        <v>0.5</v>
      </c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6"/>
    </row>
    <row r="49" spans="1:56">
      <c r="A49" s="3" t="s">
        <v>1218</v>
      </c>
      <c r="B49" s="3" t="s">
        <v>1219</v>
      </c>
      <c r="C49" s="4" t="s">
        <v>2278</v>
      </c>
      <c r="D49" s="5">
        <v>1</v>
      </c>
      <c r="E49" s="5">
        <v>1</v>
      </c>
      <c r="F49" s="5"/>
      <c r="G49" s="5">
        <v>1</v>
      </c>
      <c r="H49" s="5">
        <v>94</v>
      </c>
      <c r="I49" s="5">
        <v>2</v>
      </c>
      <c r="J49" s="5">
        <v>99.909090909090907</v>
      </c>
      <c r="K49" s="5">
        <v>1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6"/>
    </row>
    <row r="50" spans="1:56">
      <c r="A50" s="3" t="s">
        <v>1220</v>
      </c>
      <c r="B50" s="3" t="s">
        <v>1221</v>
      </c>
      <c r="C50" s="4" t="s">
        <v>2278</v>
      </c>
      <c r="D50" s="5">
        <v>0</v>
      </c>
      <c r="E50" s="5">
        <v>1</v>
      </c>
      <c r="F50" s="5"/>
      <c r="G50" s="5">
        <v>1</v>
      </c>
      <c r="H50" s="5">
        <v>94</v>
      </c>
      <c r="I50" s="5">
        <v>2</v>
      </c>
      <c r="J50" s="5">
        <v>96.9</v>
      </c>
      <c r="K50" s="5">
        <v>1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>
        <v>100</v>
      </c>
      <c r="AM50" s="5">
        <v>0.5</v>
      </c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6"/>
    </row>
    <row r="51" spans="1:56">
      <c r="A51" s="3" t="s">
        <v>1222</v>
      </c>
      <c r="B51" s="3" t="s">
        <v>1223</v>
      </c>
      <c r="C51" s="4" t="s">
        <v>2278</v>
      </c>
      <c r="D51" s="5">
        <v>6</v>
      </c>
      <c r="E51" s="5">
        <v>1</v>
      </c>
      <c r="F51" s="5"/>
      <c r="G51" s="5">
        <v>1</v>
      </c>
      <c r="H51" s="5">
        <v>94</v>
      </c>
      <c r="I51" s="5">
        <v>2</v>
      </c>
      <c r="J51" s="5">
        <v>96.9</v>
      </c>
      <c r="K51" s="5">
        <v>1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>
        <v>100</v>
      </c>
      <c r="AM51" s="5">
        <v>0.5</v>
      </c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6"/>
    </row>
    <row r="52" spans="1:56">
      <c r="A52" s="3" t="s">
        <v>1224</v>
      </c>
      <c r="B52" s="3" t="s">
        <v>1225</v>
      </c>
      <c r="C52" s="4" t="s">
        <v>2278</v>
      </c>
      <c r="D52" s="5">
        <v>1</v>
      </c>
      <c r="E52" s="5">
        <v>1</v>
      </c>
      <c r="F52" s="5"/>
      <c r="G52" s="5">
        <v>1</v>
      </c>
      <c r="H52" s="5">
        <v>94</v>
      </c>
      <c r="I52" s="5">
        <v>2</v>
      </c>
      <c r="J52" s="5">
        <v>96.536363636363632</v>
      </c>
      <c r="K52" s="5">
        <v>1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6"/>
    </row>
    <row r="53" spans="1:56">
      <c r="A53" s="4" t="s">
        <v>2364</v>
      </c>
      <c r="B53" s="4" t="s">
        <v>2560</v>
      </c>
      <c r="C53" s="4" t="str">
        <f>VLOOKUP(A53,[2]sheet1!$B:$M,12,0)</f>
        <v>F2102002</v>
      </c>
      <c r="D53" s="5">
        <v>1</v>
      </c>
      <c r="E53" s="5">
        <v>1</v>
      </c>
      <c r="F53" s="5"/>
      <c r="G53" s="5">
        <v>1</v>
      </c>
      <c r="H53" s="5">
        <v>94</v>
      </c>
      <c r="I53" s="5">
        <v>2</v>
      </c>
      <c r="J53" s="5">
        <v>98.618181818181824</v>
      </c>
      <c r="K53" s="5">
        <v>1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6"/>
    </row>
    <row r="54" spans="1:56">
      <c r="A54" s="4" t="s">
        <v>2365</v>
      </c>
      <c r="B54" s="4" t="s">
        <v>2561</v>
      </c>
      <c r="C54" s="4" t="str">
        <f>VLOOKUP(A54,[2]sheet1!$B:$M,12,0)</f>
        <v>F2102002</v>
      </c>
      <c r="D54" s="5">
        <v>0</v>
      </c>
      <c r="E54" s="5">
        <v>1</v>
      </c>
      <c r="F54" s="5"/>
      <c r="G54" s="5">
        <v>1</v>
      </c>
      <c r="H54" s="5">
        <v>94</v>
      </c>
      <c r="I54" s="5">
        <v>2</v>
      </c>
      <c r="J54" s="5">
        <v>96.627272727272725</v>
      </c>
      <c r="K54" s="5">
        <v>1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6"/>
    </row>
    <row r="55" spans="1:56">
      <c r="A55" s="4" t="s">
        <v>2366</v>
      </c>
      <c r="B55" s="4" t="s">
        <v>2562</v>
      </c>
      <c r="C55" s="4" t="str">
        <f>VLOOKUP(A55,[2]sheet1!$B:$M,12,0)</f>
        <v>F2102002</v>
      </c>
      <c r="D55" s="5">
        <v>1</v>
      </c>
      <c r="E55" s="5">
        <v>1</v>
      </c>
      <c r="F55" s="5"/>
      <c r="G55" s="5">
        <v>1</v>
      </c>
      <c r="H55" s="5">
        <v>94</v>
      </c>
      <c r="I55" s="5">
        <v>2</v>
      </c>
      <c r="J55" s="5">
        <v>94.536363636363632</v>
      </c>
      <c r="K55" s="5">
        <v>1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6"/>
    </row>
    <row r="56" spans="1:56">
      <c r="A56" s="4" t="s">
        <v>2367</v>
      </c>
      <c r="B56" s="4" t="s">
        <v>2563</v>
      </c>
      <c r="C56" s="4" t="str">
        <f>VLOOKUP(A56,[2]sheet1!$B:$M,12,0)</f>
        <v>F2102002</v>
      </c>
      <c r="D56" s="5">
        <v>0</v>
      </c>
      <c r="E56" s="5">
        <v>1</v>
      </c>
      <c r="F56" s="5"/>
      <c r="G56" s="5">
        <v>1</v>
      </c>
      <c r="H56" s="5">
        <v>94</v>
      </c>
      <c r="I56" s="5">
        <v>2</v>
      </c>
      <c r="J56" s="5">
        <v>99.909090909090907</v>
      </c>
      <c r="K56" s="5">
        <v>1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6"/>
    </row>
    <row r="57" spans="1:56">
      <c r="A57" s="4" t="s">
        <v>2368</v>
      </c>
      <c r="B57" s="4" t="s">
        <v>2564</v>
      </c>
      <c r="C57" s="4" t="str">
        <f>VLOOKUP(A57,[2]sheet1!$B:$M,12,0)</f>
        <v>F2102002</v>
      </c>
      <c r="D57" s="5">
        <v>0</v>
      </c>
      <c r="E57" s="5">
        <v>1</v>
      </c>
      <c r="F57" s="5"/>
      <c r="G57" s="5">
        <v>1</v>
      </c>
      <c r="H57" s="5">
        <v>94</v>
      </c>
      <c r="I57" s="5">
        <v>2</v>
      </c>
      <c r="J57" s="5">
        <v>96.9</v>
      </c>
      <c r="K57" s="5">
        <v>1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6"/>
    </row>
    <row r="58" spans="1:56">
      <c r="A58" s="3" t="s">
        <v>77</v>
      </c>
      <c r="B58" s="3" t="s">
        <v>78</v>
      </c>
      <c r="C58" s="4" t="s">
        <v>2275</v>
      </c>
      <c r="D58" s="5">
        <v>2</v>
      </c>
      <c r="E58" s="5">
        <v>1</v>
      </c>
      <c r="F58" s="5"/>
      <c r="G58" s="5">
        <v>1</v>
      </c>
      <c r="H58" s="5">
        <v>100</v>
      </c>
      <c r="I58" s="5">
        <v>2</v>
      </c>
      <c r="J58" s="5">
        <v>98.418181818181822</v>
      </c>
      <c r="K58" s="5">
        <v>1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6"/>
    </row>
    <row r="59" spans="1:56">
      <c r="A59" s="3" t="s">
        <v>75</v>
      </c>
      <c r="B59" s="3" t="s">
        <v>76</v>
      </c>
      <c r="C59" s="4" t="s">
        <v>2275</v>
      </c>
      <c r="D59" s="5">
        <v>9</v>
      </c>
      <c r="E59" s="5">
        <v>1</v>
      </c>
      <c r="F59" s="5"/>
      <c r="G59" s="5">
        <v>1</v>
      </c>
      <c r="H59" s="5">
        <v>100</v>
      </c>
      <c r="I59" s="5">
        <v>2</v>
      </c>
      <c r="J59" s="5">
        <v>97.431818181818187</v>
      </c>
      <c r="K59" s="5">
        <v>1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>
        <v>100</v>
      </c>
      <c r="AM59" s="5">
        <v>0.5</v>
      </c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6"/>
    </row>
    <row r="60" spans="1:56">
      <c r="A60" s="3" t="s">
        <v>73</v>
      </c>
      <c r="B60" s="3" t="s">
        <v>74</v>
      </c>
      <c r="C60" s="4" t="s">
        <v>2275</v>
      </c>
      <c r="D60" s="5">
        <v>0</v>
      </c>
      <c r="E60" s="5">
        <v>1</v>
      </c>
      <c r="F60" s="5"/>
      <c r="G60" s="5">
        <v>1</v>
      </c>
      <c r="H60" s="5">
        <v>100</v>
      </c>
      <c r="I60" s="5">
        <v>2</v>
      </c>
      <c r="J60" s="5">
        <v>98.409090909090907</v>
      </c>
      <c r="K60" s="5">
        <v>1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6"/>
    </row>
    <row r="61" spans="1:56">
      <c r="A61" s="3" t="s">
        <v>69</v>
      </c>
      <c r="B61" s="3" t="s">
        <v>70</v>
      </c>
      <c r="C61" s="4" t="s">
        <v>2275</v>
      </c>
      <c r="D61" s="5">
        <v>0</v>
      </c>
      <c r="E61" s="5">
        <v>1</v>
      </c>
      <c r="F61" s="5"/>
      <c r="G61" s="5">
        <v>1</v>
      </c>
      <c r="H61" s="5">
        <v>100</v>
      </c>
      <c r="I61" s="5">
        <v>2</v>
      </c>
      <c r="J61" s="5">
        <v>96.190909090909088</v>
      </c>
      <c r="K61" s="5">
        <v>1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6"/>
    </row>
    <row r="62" spans="1:56">
      <c r="A62" s="3" t="s">
        <v>67</v>
      </c>
      <c r="B62" s="3" t="s">
        <v>68</v>
      </c>
      <c r="C62" s="4" t="s">
        <v>2275</v>
      </c>
      <c r="D62" s="5">
        <v>8</v>
      </c>
      <c r="E62" s="5">
        <v>1</v>
      </c>
      <c r="F62" s="5"/>
      <c r="G62" s="5">
        <v>1</v>
      </c>
      <c r="H62" s="5">
        <v>100</v>
      </c>
      <c r="I62" s="5">
        <v>2</v>
      </c>
      <c r="J62" s="5">
        <v>98.409090909090907</v>
      </c>
      <c r="K62" s="5">
        <v>1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>
        <v>100</v>
      </c>
      <c r="AO62" s="5">
        <v>1</v>
      </c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6"/>
    </row>
    <row r="63" spans="1:56">
      <c r="A63" s="3" t="s">
        <v>65</v>
      </c>
      <c r="B63" s="3" t="s">
        <v>66</v>
      </c>
      <c r="C63" s="4" t="s">
        <v>2275</v>
      </c>
      <c r="D63" s="5">
        <v>10</v>
      </c>
      <c r="E63" s="5">
        <v>1</v>
      </c>
      <c r="F63" s="5"/>
      <c r="G63" s="5">
        <v>1</v>
      </c>
      <c r="H63" s="5">
        <v>100</v>
      </c>
      <c r="I63" s="5">
        <v>2</v>
      </c>
      <c r="J63" s="5">
        <v>99.72727272727272</v>
      </c>
      <c r="K63" s="5">
        <v>1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6"/>
    </row>
    <row r="64" spans="1:56">
      <c r="A64" s="3" t="s">
        <v>43</v>
      </c>
      <c r="B64" s="3" t="s">
        <v>44</v>
      </c>
      <c r="C64" s="4" t="s">
        <v>2275</v>
      </c>
      <c r="D64" s="5">
        <v>7</v>
      </c>
      <c r="E64" s="5">
        <v>1</v>
      </c>
      <c r="F64" s="5"/>
      <c r="G64" s="5">
        <v>1</v>
      </c>
      <c r="H64" s="5">
        <v>100</v>
      </c>
      <c r="I64" s="5">
        <v>2</v>
      </c>
      <c r="J64" s="5">
        <v>99.72727272727272</v>
      </c>
      <c r="K64" s="5">
        <v>1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6"/>
    </row>
    <row r="65" spans="1:56">
      <c r="A65" s="3" t="s">
        <v>41</v>
      </c>
      <c r="B65" s="3" t="s">
        <v>42</v>
      </c>
      <c r="C65" s="4" t="s">
        <v>2275</v>
      </c>
      <c r="D65" s="5">
        <v>10</v>
      </c>
      <c r="E65" s="5">
        <v>1</v>
      </c>
      <c r="F65" s="5"/>
      <c r="G65" s="5">
        <v>1</v>
      </c>
      <c r="H65" s="5">
        <v>100</v>
      </c>
      <c r="I65" s="5">
        <v>2</v>
      </c>
      <c r="J65" s="5">
        <v>96.190909090909088</v>
      </c>
      <c r="K65" s="5">
        <v>1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6"/>
    </row>
    <row r="66" spans="1:56">
      <c r="A66" s="3" t="s">
        <v>45</v>
      </c>
      <c r="B66" s="3" t="s">
        <v>46</v>
      </c>
      <c r="C66" s="4" t="s">
        <v>2275</v>
      </c>
      <c r="D66" s="5">
        <v>11</v>
      </c>
      <c r="E66" s="5"/>
      <c r="F66" s="5">
        <v>1</v>
      </c>
      <c r="G66" s="5">
        <v>1</v>
      </c>
      <c r="H66" s="5">
        <v>100</v>
      </c>
      <c r="I66" s="5">
        <v>2</v>
      </c>
      <c r="J66" s="5">
        <v>99.72727272727272</v>
      </c>
      <c r="K66" s="5">
        <v>1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>
        <v>100</v>
      </c>
      <c r="AO66" s="5">
        <v>1</v>
      </c>
      <c r="AP66" s="5"/>
      <c r="AQ66" s="5"/>
      <c r="AR66" s="5"/>
      <c r="AS66" s="5"/>
      <c r="AT66" s="5"/>
      <c r="AU66" s="5"/>
      <c r="AV66" s="5"/>
      <c r="AW66" s="5"/>
      <c r="AX66" s="5"/>
      <c r="AY66" s="5">
        <v>0.8</v>
      </c>
      <c r="AZ66" s="5">
        <f>VLOOKUP(A66,'[1]2023暑期校级社会实践团体奖项'!$C:$H,6,0)</f>
        <v>0.15</v>
      </c>
      <c r="BA66" s="5">
        <f>VLOOKUP(A66,'[1]2023暑期院级社会实践团体奖项'!$C:$H,6,0)</f>
        <v>0.05</v>
      </c>
      <c r="BB66" s="5">
        <v>0.2</v>
      </c>
      <c r="BC66" s="5"/>
      <c r="BD66" s="6">
        <f>MAX(AY66:BC66)</f>
        <v>0.8</v>
      </c>
    </row>
    <row r="67" spans="1:56">
      <c r="A67" s="3" t="s">
        <v>47</v>
      </c>
      <c r="B67" s="3" t="s">
        <v>48</v>
      </c>
      <c r="C67" s="4" t="s">
        <v>2275</v>
      </c>
      <c r="D67" s="5">
        <v>4</v>
      </c>
      <c r="E67" s="5">
        <v>1</v>
      </c>
      <c r="F67" s="5"/>
      <c r="G67" s="5">
        <v>1</v>
      </c>
      <c r="H67" s="5">
        <v>100</v>
      </c>
      <c r="I67" s="5">
        <v>2</v>
      </c>
      <c r="J67" s="5">
        <v>99.72727272727272</v>
      </c>
      <c r="K67" s="5">
        <v>1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6"/>
    </row>
    <row r="68" spans="1:56">
      <c r="A68" s="3" t="s">
        <v>59</v>
      </c>
      <c r="B68" s="3" t="s">
        <v>60</v>
      </c>
      <c r="C68" s="4" t="s">
        <v>2275</v>
      </c>
      <c r="D68" s="5">
        <v>0</v>
      </c>
      <c r="E68" s="5">
        <v>1</v>
      </c>
      <c r="F68" s="5"/>
      <c r="G68" s="5">
        <v>1</v>
      </c>
      <c r="H68" s="5">
        <v>100</v>
      </c>
      <c r="I68" s="5">
        <v>2</v>
      </c>
      <c r="J68" s="5">
        <v>96.536363636363632</v>
      </c>
      <c r="K68" s="5">
        <v>1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>
        <v>100</v>
      </c>
      <c r="AM68" s="5">
        <v>0.5</v>
      </c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6"/>
    </row>
    <row r="69" spans="1:56">
      <c r="A69" s="3" t="s">
        <v>51</v>
      </c>
      <c r="B69" s="3" t="s">
        <v>52</v>
      </c>
      <c r="C69" s="4" t="s">
        <v>2275</v>
      </c>
      <c r="D69" s="5">
        <v>11</v>
      </c>
      <c r="E69" s="5">
        <v>1</v>
      </c>
      <c r="F69" s="5"/>
      <c r="G69" s="5">
        <v>1</v>
      </c>
      <c r="H69" s="5">
        <v>100</v>
      </c>
      <c r="I69" s="5">
        <v>2</v>
      </c>
      <c r="J69" s="5">
        <v>99.72727272727272</v>
      </c>
      <c r="K69" s="5">
        <v>1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6"/>
    </row>
    <row r="70" spans="1:56">
      <c r="A70" s="3" t="s">
        <v>53</v>
      </c>
      <c r="B70" s="3" t="s">
        <v>54</v>
      </c>
      <c r="C70" s="4" t="s">
        <v>2275</v>
      </c>
      <c r="D70" s="5">
        <v>2</v>
      </c>
      <c r="E70" s="5">
        <v>1</v>
      </c>
      <c r="F70" s="5"/>
      <c r="G70" s="5">
        <v>1</v>
      </c>
      <c r="H70" s="5">
        <v>100</v>
      </c>
      <c r="I70" s="5">
        <v>2</v>
      </c>
      <c r="J70" s="5">
        <v>99.72727272727272</v>
      </c>
      <c r="K70" s="5">
        <v>1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6"/>
    </row>
    <row r="71" spans="1:56">
      <c r="A71" s="3" t="s">
        <v>49</v>
      </c>
      <c r="B71" s="3" t="s">
        <v>50</v>
      </c>
      <c r="C71" s="4" t="s">
        <v>2275</v>
      </c>
      <c r="D71" s="5">
        <v>10</v>
      </c>
      <c r="E71" s="5">
        <v>1</v>
      </c>
      <c r="F71" s="5"/>
      <c r="G71" s="5">
        <v>1</v>
      </c>
      <c r="H71" s="5">
        <v>100</v>
      </c>
      <c r="I71" s="5">
        <v>2</v>
      </c>
      <c r="J71" s="5">
        <v>99.909090909090907</v>
      </c>
      <c r="K71" s="5">
        <v>1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6"/>
    </row>
    <row r="72" spans="1:56">
      <c r="A72" s="3" t="s">
        <v>61</v>
      </c>
      <c r="B72" s="3" t="s">
        <v>62</v>
      </c>
      <c r="C72" s="4" t="s">
        <v>2275</v>
      </c>
      <c r="D72" s="5">
        <v>10</v>
      </c>
      <c r="E72" s="5">
        <v>1</v>
      </c>
      <c r="F72" s="5"/>
      <c r="G72" s="5">
        <v>1</v>
      </c>
      <c r="H72" s="5">
        <v>100</v>
      </c>
      <c r="I72" s="5">
        <v>2</v>
      </c>
      <c r="J72" s="5">
        <v>99.72727272727272</v>
      </c>
      <c r="K72" s="5">
        <v>1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6"/>
    </row>
    <row r="73" spans="1:56">
      <c r="A73" s="3" t="s">
        <v>55</v>
      </c>
      <c r="B73" s="3" t="s">
        <v>56</v>
      </c>
      <c r="C73" s="4" t="s">
        <v>2275</v>
      </c>
      <c r="D73" s="5">
        <v>10</v>
      </c>
      <c r="E73" s="5">
        <v>1</v>
      </c>
      <c r="F73" s="5"/>
      <c r="G73" s="5">
        <v>1</v>
      </c>
      <c r="H73" s="5">
        <v>100</v>
      </c>
      <c r="I73" s="5">
        <v>2</v>
      </c>
      <c r="J73" s="5">
        <v>99.72727272727272</v>
      </c>
      <c r="K73" s="5">
        <v>1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6"/>
    </row>
    <row r="74" spans="1:56">
      <c r="A74" s="3" t="s">
        <v>1377</v>
      </c>
      <c r="B74" s="3" t="s">
        <v>1799</v>
      </c>
      <c r="C74" s="4" t="s">
        <v>2275</v>
      </c>
      <c r="D74" s="5">
        <v>0</v>
      </c>
      <c r="E74" s="5">
        <v>1</v>
      </c>
      <c r="F74" s="5"/>
      <c r="G74" s="5">
        <v>1</v>
      </c>
      <c r="H74" s="5">
        <v>100</v>
      </c>
      <c r="I74" s="5">
        <v>2</v>
      </c>
      <c r="J74" s="5">
        <v>0</v>
      </c>
      <c r="K74" s="5">
        <v>1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6"/>
    </row>
    <row r="75" spans="1:56">
      <c r="A75" s="3" t="s">
        <v>2335</v>
      </c>
      <c r="B75" s="3" t="s">
        <v>2341</v>
      </c>
      <c r="C75" s="4" t="s">
        <v>2275</v>
      </c>
      <c r="D75" s="5">
        <v>9</v>
      </c>
      <c r="E75" s="5">
        <v>1</v>
      </c>
      <c r="F75" s="5"/>
      <c r="G75" s="5">
        <v>1</v>
      </c>
      <c r="H75" s="5">
        <v>100</v>
      </c>
      <c r="I75" s="5">
        <v>2</v>
      </c>
      <c r="J75" s="5">
        <v>98.081818181818178</v>
      </c>
      <c r="K75" s="5">
        <v>1</v>
      </c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6"/>
    </row>
    <row r="76" spans="1:56">
      <c r="A76" s="4" t="s">
        <v>2353</v>
      </c>
      <c r="B76" s="4" t="s">
        <v>2549</v>
      </c>
      <c r="C76" s="4" t="str">
        <f>VLOOKUP(A76,[2]sheet1!$B:$M,12,0)</f>
        <v>F2102003</v>
      </c>
      <c r="D76" s="5">
        <v>0</v>
      </c>
      <c r="E76" s="5">
        <v>1</v>
      </c>
      <c r="F76" s="5"/>
      <c r="G76" s="5">
        <v>1</v>
      </c>
      <c r="H76" s="5">
        <v>100</v>
      </c>
      <c r="I76" s="5">
        <v>2</v>
      </c>
      <c r="J76" s="5">
        <v>96.863636363636374</v>
      </c>
      <c r="K76" s="5">
        <v>1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6"/>
    </row>
    <row r="77" spans="1:56">
      <c r="A77" s="4" t="s">
        <v>2370</v>
      </c>
      <c r="B77" s="4" t="s">
        <v>2566</v>
      </c>
      <c r="C77" s="4" t="str">
        <f>VLOOKUP(A77,[2]sheet1!$B:$M,12,0)</f>
        <v>F2102003</v>
      </c>
      <c r="D77" s="5">
        <v>0</v>
      </c>
      <c r="E77" s="5">
        <v>1</v>
      </c>
      <c r="F77" s="5"/>
      <c r="G77" s="5">
        <v>1</v>
      </c>
      <c r="H77" s="5">
        <v>100</v>
      </c>
      <c r="I77" s="5">
        <v>2</v>
      </c>
      <c r="J77" s="5">
        <v>96.190909090909088</v>
      </c>
      <c r="K77" s="5">
        <v>1</v>
      </c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6"/>
    </row>
    <row r="78" spans="1:56">
      <c r="A78" s="4" t="s">
        <v>71</v>
      </c>
      <c r="B78" s="4" t="s">
        <v>72</v>
      </c>
      <c r="C78" s="4" t="str">
        <f>VLOOKUP(A78,[2]sheet1!$B:$M,12,0)</f>
        <v>F2102003</v>
      </c>
      <c r="D78" s="5">
        <v>0</v>
      </c>
      <c r="E78" s="5">
        <v>1</v>
      </c>
      <c r="F78" s="5"/>
      <c r="G78" s="5">
        <v>1</v>
      </c>
      <c r="H78" s="5">
        <v>100</v>
      </c>
      <c r="I78" s="5">
        <v>2</v>
      </c>
      <c r="J78" s="5">
        <v>98.081818181818178</v>
      </c>
      <c r="K78" s="5">
        <v>1</v>
      </c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6"/>
    </row>
    <row r="79" spans="1:56">
      <c r="A79" s="4" t="s">
        <v>2372</v>
      </c>
      <c r="B79" s="4" t="s">
        <v>2568</v>
      </c>
      <c r="C79" s="4" t="str">
        <f>VLOOKUP(A79,[2]sheet1!$B:$M,12,0)</f>
        <v>F2102003</v>
      </c>
      <c r="D79" s="5">
        <v>1</v>
      </c>
      <c r="E79" s="5">
        <v>1</v>
      </c>
      <c r="F79" s="5"/>
      <c r="G79" s="5">
        <v>1</v>
      </c>
      <c r="H79" s="5">
        <v>100</v>
      </c>
      <c r="I79" s="5">
        <v>2</v>
      </c>
      <c r="J79" s="5">
        <v>98.409090909090907</v>
      </c>
      <c r="K79" s="5">
        <v>1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6"/>
    </row>
    <row r="80" spans="1:56">
      <c r="A80" s="4" t="s">
        <v>2373</v>
      </c>
      <c r="B80" s="4" t="s">
        <v>2569</v>
      </c>
      <c r="C80" s="4" t="str">
        <f>VLOOKUP(A80,[2]sheet1!$B:$M,12,0)</f>
        <v>F2102003</v>
      </c>
      <c r="D80" s="5">
        <v>0</v>
      </c>
      <c r="E80" s="5">
        <v>1</v>
      </c>
      <c r="F80" s="5"/>
      <c r="G80" s="5">
        <v>1</v>
      </c>
      <c r="H80" s="5">
        <v>100</v>
      </c>
      <c r="I80" s="5">
        <v>2</v>
      </c>
      <c r="J80" s="5">
        <v>96.190909090909088</v>
      </c>
      <c r="K80" s="5">
        <v>1</v>
      </c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6"/>
    </row>
    <row r="81" spans="1:56">
      <c r="A81" s="4" t="s">
        <v>2374</v>
      </c>
      <c r="B81" s="4" t="s">
        <v>2570</v>
      </c>
      <c r="C81" s="4" t="str">
        <f>VLOOKUP(A81,[2]sheet1!$B:$M,12,0)</f>
        <v>F2102003</v>
      </c>
      <c r="D81" s="5">
        <v>6</v>
      </c>
      <c r="E81" s="5">
        <v>1</v>
      </c>
      <c r="F81" s="5"/>
      <c r="G81" s="5">
        <v>1</v>
      </c>
      <c r="H81" s="5">
        <v>100</v>
      </c>
      <c r="I81" s="5">
        <v>2</v>
      </c>
      <c r="J81" s="5">
        <v>98.409090909090907</v>
      </c>
      <c r="K81" s="5">
        <v>1</v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6"/>
    </row>
    <row r="82" spans="1:56">
      <c r="A82" s="4" t="s">
        <v>63</v>
      </c>
      <c r="B82" s="4" t="s">
        <v>64</v>
      </c>
      <c r="C82" s="4" t="str">
        <f>VLOOKUP(A82,[2]sheet1!$B:$M,12,0)</f>
        <v>F2102003</v>
      </c>
      <c r="D82" s="5">
        <v>2</v>
      </c>
      <c r="E82" s="5">
        <v>1</v>
      </c>
      <c r="F82" s="5"/>
      <c r="G82" s="5">
        <v>1</v>
      </c>
      <c r="H82" s="5">
        <v>100</v>
      </c>
      <c r="I82" s="5">
        <v>2</v>
      </c>
      <c r="J82" s="5">
        <v>99.909090909090907</v>
      </c>
      <c r="K82" s="5">
        <v>1</v>
      </c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6"/>
    </row>
    <row r="83" spans="1:56">
      <c r="A83" s="4" t="s">
        <v>57</v>
      </c>
      <c r="B83" s="4" t="s">
        <v>58</v>
      </c>
      <c r="C83" s="4" t="str">
        <f>VLOOKUP(A83,[2]sheet1!$B:$M,12,0)</f>
        <v>F2102003</v>
      </c>
      <c r="D83" s="5">
        <v>7</v>
      </c>
      <c r="E83" s="5">
        <v>1</v>
      </c>
      <c r="F83" s="5"/>
      <c r="G83" s="5">
        <v>1</v>
      </c>
      <c r="H83" s="5">
        <v>100</v>
      </c>
      <c r="I83" s="5">
        <v>2</v>
      </c>
      <c r="J83" s="5">
        <v>100</v>
      </c>
      <c r="K83" s="5">
        <v>1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6"/>
    </row>
    <row r="84" spans="1:56">
      <c r="A84" s="4" t="s">
        <v>2414</v>
      </c>
      <c r="B84" s="4" t="s">
        <v>2610</v>
      </c>
      <c r="C84" s="4" t="str">
        <f>VLOOKUP(A84,[2]sheet1!$B:$M,12,0)</f>
        <v>F2102003</v>
      </c>
      <c r="D84" s="5">
        <v>1</v>
      </c>
      <c r="E84" s="5"/>
      <c r="F84" s="5">
        <v>1</v>
      </c>
      <c r="G84" s="5">
        <v>1</v>
      </c>
      <c r="H84" s="5">
        <v>100</v>
      </c>
      <c r="I84" s="5">
        <v>2</v>
      </c>
      <c r="J84" s="5">
        <v>99.809090909090912</v>
      </c>
      <c r="K84" s="5">
        <v>1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6"/>
    </row>
    <row r="85" spans="1:56">
      <c r="A85" s="4" t="s">
        <v>2415</v>
      </c>
      <c r="B85" s="4" t="s">
        <v>2611</v>
      </c>
      <c r="C85" s="4" t="str">
        <f>VLOOKUP(A85,[2]sheet1!$B:$M,12,0)</f>
        <v>F2102003</v>
      </c>
      <c r="D85" s="5">
        <v>0</v>
      </c>
      <c r="E85" s="5">
        <v>1</v>
      </c>
      <c r="F85" s="5"/>
      <c r="G85" s="5">
        <v>1</v>
      </c>
      <c r="H85" s="5">
        <v>100</v>
      </c>
      <c r="I85" s="5">
        <v>2</v>
      </c>
      <c r="J85" s="5">
        <v>100</v>
      </c>
      <c r="K85" s="5">
        <v>1</v>
      </c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10"/>
      <c r="BD85" s="6"/>
    </row>
    <row r="86" spans="1:56">
      <c r="A86" s="3" t="s">
        <v>1228</v>
      </c>
      <c r="B86" s="3" t="s">
        <v>1229</v>
      </c>
      <c r="C86" s="4" t="s">
        <v>2279</v>
      </c>
      <c r="D86" s="5">
        <v>6</v>
      </c>
      <c r="E86" s="5">
        <v>1</v>
      </c>
      <c r="F86" s="5"/>
      <c r="G86" s="5">
        <v>1</v>
      </c>
      <c r="H86" s="5">
        <v>94</v>
      </c>
      <c r="I86" s="5">
        <v>2</v>
      </c>
      <c r="J86" s="5">
        <v>99.909090909090907</v>
      </c>
      <c r="K86" s="5">
        <v>1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6"/>
    </row>
    <row r="87" spans="1:56">
      <c r="A87" s="3" t="s">
        <v>1230</v>
      </c>
      <c r="B87" s="3" t="s">
        <v>1231</v>
      </c>
      <c r="C87" s="4" t="s">
        <v>2279</v>
      </c>
      <c r="D87" s="5">
        <v>1</v>
      </c>
      <c r="E87" s="5">
        <v>1</v>
      </c>
      <c r="F87" s="5"/>
      <c r="G87" s="5">
        <v>1</v>
      </c>
      <c r="H87" s="5">
        <v>94</v>
      </c>
      <c r="I87" s="5">
        <v>2</v>
      </c>
      <c r="J87" s="5">
        <v>98.081818181818178</v>
      </c>
      <c r="K87" s="5">
        <v>1</v>
      </c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>
        <v>95</v>
      </c>
      <c r="AC87" s="5">
        <v>1</v>
      </c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6"/>
    </row>
    <row r="88" spans="1:56">
      <c r="A88" s="3" t="s">
        <v>1232</v>
      </c>
      <c r="B88" s="3" t="s">
        <v>1233</v>
      </c>
      <c r="C88" s="4" t="s">
        <v>2279</v>
      </c>
      <c r="D88" s="5">
        <v>4</v>
      </c>
      <c r="E88" s="5"/>
      <c r="F88" s="5">
        <v>1</v>
      </c>
      <c r="G88" s="5">
        <v>1</v>
      </c>
      <c r="H88" s="5">
        <v>94</v>
      </c>
      <c r="I88" s="5">
        <v>2</v>
      </c>
      <c r="J88" s="5">
        <v>97.690909090909088</v>
      </c>
      <c r="K88" s="5">
        <v>1</v>
      </c>
      <c r="L88" s="5">
        <v>95</v>
      </c>
      <c r="M88" s="5">
        <v>2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>
        <v>95</v>
      </c>
      <c r="AC88" s="5">
        <v>1</v>
      </c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6"/>
    </row>
    <row r="89" spans="1:56">
      <c r="A89" s="3" t="s">
        <v>1234</v>
      </c>
      <c r="B89" s="3" t="s">
        <v>1235</v>
      </c>
      <c r="C89" s="4" t="s">
        <v>2279</v>
      </c>
      <c r="D89" s="5">
        <v>4</v>
      </c>
      <c r="E89" s="5"/>
      <c r="F89" s="5">
        <v>1</v>
      </c>
      <c r="G89" s="5">
        <v>1</v>
      </c>
      <c r="H89" s="5">
        <v>94</v>
      </c>
      <c r="I89" s="5">
        <v>2</v>
      </c>
      <c r="J89" s="5">
        <v>98.5</v>
      </c>
      <c r="K89" s="5">
        <v>1</v>
      </c>
      <c r="L89" s="5">
        <v>95</v>
      </c>
      <c r="M89" s="5">
        <v>2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6"/>
    </row>
    <row r="90" spans="1:56">
      <c r="A90" s="3" t="s">
        <v>1236</v>
      </c>
      <c r="B90" s="3" t="s">
        <v>1237</v>
      </c>
      <c r="C90" s="4" t="s">
        <v>2279</v>
      </c>
      <c r="D90" s="5">
        <v>2</v>
      </c>
      <c r="E90" s="5">
        <v>1</v>
      </c>
      <c r="F90" s="5"/>
      <c r="G90" s="5">
        <v>1</v>
      </c>
      <c r="H90" s="5">
        <v>94</v>
      </c>
      <c r="I90" s="5">
        <v>2</v>
      </c>
      <c r="J90" s="5">
        <v>98.081818181818178</v>
      </c>
      <c r="K90" s="5">
        <v>1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>
        <v>100</v>
      </c>
      <c r="AM90" s="5">
        <v>0.5</v>
      </c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6"/>
    </row>
    <row r="91" spans="1:56">
      <c r="A91" s="3" t="s">
        <v>1238</v>
      </c>
      <c r="B91" s="3" t="s">
        <v>1239</v>
      </c>
      <c r="C91" s="4" t="s">
        <v>2279</v>
      </c>
      <c r="D91" s="5">
        <v>10</v>
      </c>
      <c r="E91" s="5"/>
      <c r="F91" s="5">
        <v>1</v>
      </c>
      <c r="G91" s="5">
        <v>1</v>
      </c>
      <c r="H91" s="5">
        <v>94</v>
      </c>
      <c r="I91" s="5">
        <v>2</v>
      </c>
      <c r="J91" s="5">
        <v>99.118181818181824</v>
      </c>
      <c r="K91" s="5">
        <v>1</v>
      </c>
      <c r="L91" s="5">
        <v>95</v>
      </c>
      <c r="M91" s="5">
        <v>2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>
        <v>95</v>
      </c>
      <c r="AC91" s="5">
        <v>1</v>
      </c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>
        <v>100</v>
      </c>
      <c r="AO91" s="5">
        <v>1</v>
      </c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6"/>
    </row>
    <row r="92" spans="1:56">
      <c r="A92" s="3" t="s">
        <v>1240</v>
      </c>
      <c r="B92" s="3" t="s">
        <v>1241</v>
      </c>
      <c r="C92" s="4" t="s">
        <v>2279</v>
      </c>
      <c r="D92" s="5">
        <v>11</v>
      </c>
      <c r="E92" s="5">
        <v>1</v>
      </c>
      <c r="F92" s="5"/>
      <c r="G92" s="5">
        <v>1</v>
      </c>
      <c r="H92" s="5">
        <v>94</v>
      </c>
      <c r="I92" s="5">
        <v>2</v>
      </c>
      <c r="J92" s="5">
        <v>99.090909090909093</v>
      </c>
      <c r="K92" s="5">
        <v>1</v>
      </c>
      <c r="L92" s="5"/>
      <c r="M92" s="5"/>
      <c r="N92" s="5"/>
      <c r="O92" s="5"/>
      <c r="P92" s="5">
        <v>95</v>
      </c>
      <c r="Q92" s="5">
        <v>1</v>
      </c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>
        <v>100</v>
      </c>
      <c r="AO92" s="5">
        <v>1</v>
      </c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6"/>
    </row>
    <row r="93" spans="1:56">
      <c r="A93" s="4" t="s">
        <v>1226</v>
      </c>
      <c r="B93" s="4" t="s">
        <v>1227</v>
      </c>
      <c r="C93" s="4" t="str">
        <f>VLOOKUP(A93,[2]sheet1!$B:$M,12,0)</f>
        <v>F2102004</v>
      </c>
      <c r="D93" s="5">
        <v>0</v>
      </c>
      <c r="E93" s="5">
        <v>1</v>
      </c>
      <c r="F93" s="5"/>
      <c r="G93" s="5">
        <v>1</v>
      </c>
      <c r="H93" s="5">
        <v>94</v>
      </c>
      <c r="I93" s="5">
        <v>2</v>
      </c>
      <c r="J93" s="5">
        <v>98.418181818181822</v>
      </c>
      <c r="K93" s="5">
        <v>1</v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6"/>
    </row>
    <row r="94" spans="1:56">
      <c r="A94" s="4" t="s">
        <v>2375</v>
      </c>
      <c r="B94" s="4" t="s">
        <v>2571</v>
      </c>
      <c r="C94" s="4" t="str">
        <f>VLOOKUP(A94,[2]sheet1!$B:$M,12,0)</f>
        <v>F2102004</v>
      </c>
      <c r="D94" s="5">
        <v>0</v>
      </c>
      <c r="E94" s="5">
        <v>1</v>
      </c>
      <c r="F94" s="5"/>
      <c r="G94" s="5">
        <v>1</v>
      </c>
      <c r="H94" s="5">
        <v>94</v>
      </c>
      <c r="I94" s="5">
        <v>2</v>
      </c>
      <c r="J94" s="5">
        <v>97.690909090909088</v>
      </c>
      <c r="K94" s="5">
        <v>1</v>
      </c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6"/>
    </row>
    <row r="95" spans="1:56">
      <c r="A95" s="4" t="s">
        <v>2376</v>
      </c>
      <c r="B95" s="4" t="s">
        <v>2572</v>
      </c>
      <c r="C95" s="4" t="str">
        <f>VLOOKUP(A95,[2]sheet1!$B:$M,12,0)</f>
        <v>F2102004</v>
      </c>
      <c r="D95" s="5">
        <v>0</v>
      </c>
      <c r="E95" s="5">
        <v>1</v>
      </c>
      <c r="F95" s="5"/>
      <c r="G95" s="5">
        <v>1</v>
      </c>
      <c r="H95" s="5">
        <v>94</v>
      </c>
      <c r="I95" s="5">
        <v>2</v>
      </c>
      <c r="J95" s="5">
        <v>97.690909090909088</v>
      </c>
      <c r="K95" s="5">
        <v>1</v>
      </c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6"/>
    </row>
    <row r="96" spans="1:56">
      <c r="A96" s="3" t="s">
        <v>1242</v>
      </c>
      <c r="B96" s="3" t="s">
        <v>1243</v>
      </c>
      <c r="C96" s="4" t="s">
        <v>2285</v>
      </c>
      <c r="D96" s="5">
        <v>13</v>
      </c>
      <c r="E96" s="5"/>
      <c r="F96" s="5">
        <v>1</v>
      </c>
      <c r="G96" s="5">
        <v>1</v>
      </c>
      <c r="H96" s="5">
        <v>98</v>
      </c>
      <c r="I96" s="5">
        <v>2</v>
      </c>
      <c r="J96" s="5">
        <v>100</v>
      </c>
      <c r="K96" s="5">
        <v>1</v>
      </c>
      <c r="L96" s="5">
        <v>95</v>
      </c>
      <c r="M96" s="5">
        <v>2</v>
      </c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>
        <v>95</v>
      </c>
      <c r="AC96" s="5">
        <v>1</v>
      </c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>
        <v>100</v>
      </c>
      <c r="AO96" s="5">
        <v>1</v>
      </c>
      <c r="AP96" s="5"/>
      <c r="AQ96" s="5"/>
      <c r="AR96" s="5"/>
      <c r="AS96" s="5"/>
      <c r="AT96" s="5"/>
      <c r="AU96" s="5"/>
      <c r="AV96" s="5">
        <v>0.3</v>
      </c>
      <c r="AW96" s="5"/>
      <c r="AX96" s="5"/>
      <c r="AY96" s="5"/>
      <c r="AZ96" s="5"/>
      <c r="BA96" s="5">
        <f>VLOOKUP(A96,'[1]2023暑期院级社会实践团体奖项'!$C:$H,6,0)</f>
        <v>0.05</v>
      </c>
      <c r="BB96" s="5"/>
      <c r="BC96" s="5"/>
      <c r="BD96" s="6">
        <f>MAX(AY96:BC96)</f>
        <v>0.05</v>
      </c>
    </row>
    <row r="97" spans="1:56">
      <c r="A97" s="3" t="s">
        <v>1244</v>
      </c>
      <c r="B97" s="3" t="s">
        <v>1245</v>
      </c>
      <c r="C97" s="4" t="s">
        <v>2285</v>
      </c>
      <c r="D97" s="5">
        <v>1</v>
      </c>
      <c r="E97" s="5">
        <v>1</v>
      </c>
      <c r="F97" s="5"/>
      <c r="G97" s="5">
        <v>1</v>
      </c>
      <c r="H97" s="5">
        <v>98</v>
      </c>
      <c r="I97" s="5">
        <v>2</v>
      </c>
      <c r="J97" s="5">
        <v>99.263636363636365</v>
      </c>
      <c r="K97" s="5">
        <v>1</v>
      </c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6"/>
    </row>
    <row r="98" spans="1:56">
      <c r="A98" s="3" t="s">
        <v>1246</v>
      </c>
      <c r="B98" s="3" t="s">
        <v>1247</v>
      </c>
      <c r="C98" s="4" t="s">
        <v>2285</v>
      </c>
      <c r="D98" s="5">
        <v>4</v>
      </c>
      <c r="E98" s="5">
        <v>1</v>
      </c>
      <c r="F98" s="5"/>
      <c r="G98" s="5">
        <v>1</v>
      </c>
      <c r="H98" s="5">
        <v>98</v>
      </c>
      <c r="I98" s="5">
        <v>2</v>
      </c>
      <c r="J98" s="5">
        <v>99.263636363636365</v>
      </c>
      <c r="K98" s="5">
        <v>1</v>
      </c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>
        <v>95</v>
      </c>
      <c r="AC98" s="5">
        <v>1</v>
      </c>
      <c r="AD98" s="5"/>
      <c r="AE98" s="5"/>
      <c r="AF98" s="5"/>
      <c r="AG98" s="5"/>
      <c r="AH98" s="5"/>
      <c r="AI98" s="5"/>
      <c r="AJ98" s="5"/>
      <c r="AK98" s="5"/>
      <c r="AL98" s="5">
        <v>100</v>
      </c>
      <c r="AM98" s="5">
        <v>0.5</v>
      </c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6"/>
    </row>
    <row r="99" spans="1:56">
      <c r="A99" s="3" t="s">
        <v>1248</v>
      </c>
      <c r="B99" s="3" t="s">
        <v>1249</v>
      </c>
      <c r="C99" s="4" t="s">
        <v>2285</v>
      </c>
      <c r="D99" s="5">
        <v>10</v>
      </c>
      <c r="E99" s="5"/>
      <c r="F99" s="5">
        <v>1</v>
      </c>
      <c r="G99" s="5">
        <v>1</v>
      </c>
      <c r="H99" s="5">
        <v>98</v>
      </c>
      <c r="I99" s="5">
        <v>2</v>
      </c>
      <c r="J99" s="5">
        <v>95.909090909090907</v>
      </c>
      <c r="K99" s="5">
        <v>1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6"/>
    </row>
    <row r="100" spans="1:56">
      <c r="A100" s="3" t="s">
        <v>1250</v>
      </c>
      <c r="B100" s="3" t="s">
        <v>1251</v>
      </c>
      <c r="C100" s="4" t="s">
        <v>2285</v>
      </c>
      <c r="D100" s="5">
        <v>12</v>
      </c>
      <c r="E100" s="5"/>
      <c r="F100" s="5">
        <v>1</v>
      </c>
      <c r="G100" s="5">
        <v>1</v>
      </c>
      <c r="H100" s="5">
        <v>98</v>
      </c>
      <c r="I100" s="5">
        <v>2</v>
      </c>
      <c r="J100" s="5">
        <v>98.663636363636357</v>
      </c>
      <c r="K100" s="5">
        <v>1</v>
      </c>
      <c r="L100" s="5"/>
      <c r="M100" s="5"/>
      <c r="N100" s="5">
        <v>95</v>
      </c>
      <c r="O100" s="5">
        <v>2</v>
      </c>
      <c r="P100" s="5">
        <v>95</v>
      </c>
      <c r="Q100" s="5">
        <v>1</v>
      </c>
      <c r="R100" s="5"/>
      <c r="S100" s="5"/>
      <c r="T100" s="5"/>
      <c r="U100" s="5"/>
      <c r="V100" s="5"/>
      <c r="W100" s="5"/>
      <c r="X100" s="5"/>
      <c r="Y100" s="5"/>
      <c r="Z100" s="5">
        <v>95</v>
      </c>
      <c r="AA100" s="5">
        <v>0.5</v>
      </c>
      <c r="AB100" s="5">
        <v>95</v>
      </c>
      <c r="AC100" s="5">
        <v>1</v>
      </c>
      <c r="AD100" s="5"/>
      <c r="AE100" s="5"/>
      <c r="AF100" s="5"/>
      <c r="AG100" s="5"/>
      <c r="AH100" s="5"/>
      <c r="AI100" s="5"/>
      <c r="AJ100" s="5"/>
      <c r="AK100" s="5"/>
      <c r="AL100" s="5">
        <v>100</v>
      </c>
      <c r="AM100" s="5">
        <v>0.5</v>
      </c>
      <c r="AN100" s="5">
        <v>100</v>
      </c>
      <c r="AO100" s="5">
        <v>1</v>
      </c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6"/>
    </row>
    <row r="101" spans="1:56">
      <c r="A101" s="3" t="s">
        <v>1256</v>
      </c>
      <c r="B101" s="3" t="s">
        <v>1257</v>
      </c>
      <c r="C101" s="4" t="s">
        <v>2285</v>
      </c>
      <c r="D101" s="5">
        <v>0</v>
      </c>
      <c r="E101" s="5">
        <v>1</v>
      </c>
      <c r="F101" s="5"/>
      <c r="G101" s="5">
        <v>1</v>
      </c>
      <c r="H101" s="5">
        <v>98</v>
      </c>
      <c r="I101" s="5">
        <v>2</v>
      </c>
      <c r="J101" s="5">
        <v>95.909090909090907</v>
      </c>
      <c r="K101" s="5">
        <v>1</v>
      </c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>
        <v>100</v>
      </c>
      <c r="AM101" s="5">
        <v>0.5</v>
      </c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6"/>
    </row>
    <row r="102" spans="1:56">
      <c r="A102" s="3" t="s">
        <v>1258</v>
      </c>
      <c r="B102" s="3" t="s">
        <v>1259</v>
      </c>
      <c r="C102" s="4" t="s">
        <v>2285</v>
      </c>
      <c r="D102" s="5">
        <v>4</v>
      </c>
      <c r="E102" s="5">
        <v>1</v>
      </c>
      <c r="F102" s="5"/>
      <c r="G102" s="5">
        <v>1</v>
      </c>
      <c r="H102" s="5">
        <v>98</v>
      </c>
      <c r="I102" s="5">
        <v>2</v>
      </c>
      <c r="J102" s="5">
        <v>99.5</v>
      </c>
      <c r="K102" s="5">
        <v>1</v>
      </c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>
        <v>100</v>
      </c>
      <c r="AM102" s="5">
        <v>0.5</v>
      </c>
      <c r="AN102" s="5">
        <v>100</v>
      </c>
      <c r="AO102" s="5">
        <v>1</v>
      </c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6"/>
    </row>
    <row r="103" spans="1:56">
      <c r="A103" s="3" t="s">
        <v>1260</v>
      </c>
      <c r="B103" s="3" t="s">
        <v>1261</v>
      </c>
      <c r="C103" s="4" t="s">
        <v>2285</v>
      </c>
      <c r="D103" s="5">
        <v>3</v>
      </c>
      <c r="E103" s="5">
        <v>1</v>
      </c>
      <c r="F103" s="5"/>
      <c r="G103" s="5">
        <v>1</v>
      </c>
      <c r="H103" s="5">
        <v>98</v>
      </c>
      <c r="I103" s="5">
        <v>2</v>
      </c>
      <c r="J103" s="5">
        <v>99.318181818181813</v>
      </c>
      <c r="K103" s="5">
        <v>1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6"/>
    </row>
    <row r="104" spans="1:56">
      <c r="A104" s="4" t="s">
        <v>2377</v>
      </c>
      <c r="B104" s="4" t="s">
        <v>2573</v>
      </c>
      <c r="C104" s="4" t="str">
        <f>VLOOKUP(A104,[2]sheet1!$B:$M,12,0)</f>
        <v>F2102005</v>
      </c>
      <c r="D104" s="5">
        <v>1</v>
      </c>
      <c r="E104" s="5">
        <v>1</v>
      </c>
      <c r="F104" s="5"/>
      <c r="G104" s="5">
        <v>1</v>
      </c>
      <c r="H104" s="5">
        <v>98</v>
      </c>
      <c r="I104" s="5">
        <v>2</v>
      </c>
      <c r="J104" s="5">
        <v>95.909090909090907</v>
      </c>
      <c r="K104" s="5">
        <v>1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6"/>
    </row>
    <row r="105" spans="1:56">
      <c r="A105" s="4" t="s">
        <v>2378</v>
      </c>
      <c r="B105" s="4" t="s">
        <v>2574</v>
      </c>
      <c r="C105" s="4" t="str">
        <f>VLOOKUP(A105,[2]sheet1!$B:$M,12,0)</f>
        <v>F2102005</v>
      </c>
      <c r="D105" s="5">
        <v>0</v>
      </c>
      <c r="E105" s="5">
        <v>1</v>
      </c>
      <c r="F105" s="5"/>
      <c r="G105" s="5">
        <v>1</v>
      </c>
      <c r="H105" s="5">
        <v>98</v>
      </c>
      <c r="I105" s="5">
        <v>2</v>
      </c>
      <c r="J105" s="5">
        <v>97.709090909090904</v>
      </c>
      <c r="K105" s="5">
        <v>1</v>
      </c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>
        <v>95</v>
      </c>
      <c r="AC105" s="5">
        <v>1</v>
      </c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6"/>
    </row>
    <row r="106" spans="1:56">
      <c r="A106" s="4" t="s">
        <v>1252</v>
      </c>
      <c r="B106" s="4" t="s">
        <v>1253</v>
      </c>
      <c r="C106" s="4" t="str">
        <f>VLOOKUP(A106,[2]sheet1!$B:$M,12,0)</f>
        <v>F2102005</v>
      </c>
      <c r="D106" s="5">
        <v>0</v>
      </c>
      <c r="E106" s="5">
        <v>1</v>
      </c>
      <c r="F106" s="5"/>
      <c r="G106" s="5">
        <v>1</v>
      </c>
      <c r="H106" s="5">
        <v>98</v>
      </c>
      <c r="I106" s="5">
        <v>2</v>
      </c>
      <c r="J106" s="5">
        <v>99.263636363636365</v>
      </c>
      <c r="K106" s="5">
        <v>1</v>
      </c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6"/>
    </row>
    <row r="107" spans="1:56">
      <c r="A107" s="4" t="s">
        <v>1254</v>
      </c>
      <c r="B107" s="4" t="s">
        <v>1255</v>
      </c>
      <c r="C107" s="4" t="str">
        <f>VLOOKUP(A107,[2]sheet1!$B:$M,12,0)</f>
        <v>F2102005</v>
      </c>
      <c r="D107" s="5">
        <v>2</v>
      </c>
      <c r="E107" s="5"/>
      <c r="F107" s="5">
        <v>1</v>
      </c>
      <c r="G107" s="5">
        <v>1</v>
      </c>
      <c r="H107" s="5">
        <v>98</v>
      </c>
      <c r="I107" s="5">
        <v>2</v>
      </c>
      <c r="J107" s="5">
        <v>97.690909090909088</v>
      </c>
      <c r="K107" s="5">
        <v>1</v>
      </c>
      <c r="L107" s="5"/>
      <c r="M107" s="5"/>
      <c r="N107" s="5"/>
      <c r="O107" s="5"/>
      <c r="P107" s="5">
        <v>95</v>
      </c>
      <c r="Q107" s="5">
        <v>1</v>
      </c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6"/>
    </row>
    <row r="108" spans="1:56">
      <c r="A108" s="4" t="s">
        <v>2379</v>
      </c>
      <c r="B108" s="4" t="s">
        <v>2575</v>
      </c>
      <c r="C108" s="4" t="str">
        <f>VLOOKUP(A108,[2]sheet1!$B:$M,12,0)</f>
        <v>F2102005</v>
      </c>
      <c r="D108" s="5">
        <v>3</v>
      </c>
      <c r="E108" s="5">
        <v>1</v>
      </c>
      <c r="F108" s="5"/>
      <c r="G108" s="5">
        <v>1</v>
      </c>
      <c r="H108" s="5">
        <v>98</v>
      </c>
      <c r="I108" s="5">
        <v>2</v>
      </c>
      <c r="J108" s="5">
        <v>97.709090909090904</v>
      </c>
      <c r="K108" s="5">
        <v>1</v>
      </c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6"/>
    </row>
    <row r="109" spans="1:56">
      <c r="A109" s="3" t="s">
        <v>37</v>
      </c>
      <c r="B109" s="3" t="s">
        <v>38</v>
      </c>
      <c r="C109" s="4" t="s">
        <v>2280</v>
      </c>
      <c r="D109" s="5">
        <v>6</v>
      </c>
      <c r="E109" s="5">
        <v>1</v>
      </c>
      <c r="F109" s="5"/>
      <c r="G109" s="5">
        <v>1</v>
      </c>
      <c r="H109" s="5">
        <v>94</v>
      </c>
      <c r="I109" s="5">
        <v>2</v>
      </c>
      <c r="J109" s="5">
        <v>100</v>
      </c>
      <c r="K109" s="5">
        <v>1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6"/>
    </row>
    <row r="110" spans="1:56">
      <c r="A110" s="3" t="s">
        <v>15</v>
      </c>
      <c r="B110" s="3" t="s">
        <v>16</v>
      </c>
      <c r="C110" s="4" t="s">
        <v>2280</v>
      </c>
      <c r="D110" s="5">
        <v>8</v>
      </c>
      <c r="E110" s="5"/>
      <c r="F110" s="5">
        <v>1</v>
      </c>
      <c r="G110" s="5">
        <v>1</v>
      </c>
      <c r="H110" s="5">
        <v>94</v>
      </c>
      <c r="I110" s="5">
        <v>2</v>
      </c>
      <c r="J110" s="5">
        <v>96.681818181818187</v>
      </c>
      <c r="K110" s="5">
        <v>1</v>
      </c>
      <c r="L110" s="5">
        <v>95</v>
      </c>
      <c r="M110" s="5">
        <v>2</v>
      </c>
      <c r="N110" s="5">
        <v>95</v>
      </c>
      <c r="O110" s="5">
        <v>2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6"/>
    </row>
    <row r="111" spans="1:56">
      <c r="A111" s="3" t="s">
        <v>17</v>
      </c>
      <c r="B111" s="3" t="s">
        <v>18</v>
      </c>
      <c r="C111" s="4" t="s">
        <v>2280</v>
      </c>
      <c r="D111" s="5">
        <v>9</v>
      </c>
      <c r="E111" s="5"/>
      <c r="F111" s="5">
        <v>1</v>
      </c>
      <c r="G111" s="5">
        <v>1</v>
      </c>
      <c r="H111" s="5">
        <v>94</v>
      </c>
      <c r="I111" s="5">
        <v>2</v>
      </c>
      <c r="J111" s="5">
        <v>99.9</v>
      </c>
      <c r="K111" s="5">
        <v>1</v>
      </c>
      <c r="L111" s="5"/>
      <c r="M111" s="5"/>
      <c r="N111" s="5">
        <v>95</v>
      </c>
      <c r="O111" s="5">
        <v>2</v>
      </c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6"/>
    </row>
    <row r="112" spans="1:56">
      <c r="A112" s="3" t="s">
        <v>19</v>
      </c>
      <c r="B112" s="3" t="s">
        <v>20</v>
      </c>
      <c r="C112" s="4" t="s">
        <v>2280</v>
      </c>
      <c r="D112" s="5">
        <v>7</v>
      </c>
      <c r="E112" s="5">
        <v>1</v>
      </c>
      <c r="F112" s="5"/>
      <c r="G112" s="5">
        <v>1</v>
      </c>
      <c r="H112" s="5">
        <v>94</v>
      </c>
      <c r="I112" s="5">
        <v>2</v>
      </c>
      <c r="J112" s="5">
        <v>99.5</v>
      </c>
      <c r="K112" s="5">
        <v>1</v>
      </c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6"/>
    </row>
    <row r="113" spans="1:56">
      <c r="A113" s="3" t="s">
        <v>21</v>
      </c>
      <c r="B113" s="3" t="s">
        <v>22</v>
      </c>
      <c r="C113" s="4" t="s">
        <v>2280</v>
      </c>
      <c r="D113" s="5">
        <v>9</v>
      </c>
      <c r="E113" s="5">
        <v>1</v>
      </c>
      <c r="F113" s="5"/>
      <c r="G113" s="5">
        <v>1</v>
      </c>
      <c r="H113" s="5">
        <v>94</v>
      </c>
      <c r="I113" s="5">
        <v>2</v>
      </c>
      <c r="J113" s="5">
        <v>99.9</v>
      </c>
      <c r="K113" s="5">
        <v>1</v>
      </c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6"/>
    </row>
    <row r="114" spans="1:56">
      <c r="A114" s="3" t="s">
        <v>25</v>
      </c>
      <c r="B114" s="3" t="s">
        <v>26</v>
      </c>
      <c r="C114" s="4" t="s">
        <v>2280</v>
      </c>
      <c r="D114" s="5">
        <v>6</v>
      </c>
      <c r="E114" s="5">
        <v>1</v>
      </c>
      <c r="F114" s="5"/>
      <c r="G114" s="5">
        <v>1</v>
      </c>
      <c r="H114" s="5">
        <v>94</v>
      </c>
      <c r="I114" s="5">
        <v>2</v>
      </c>
      <c r="J114" s="5">
        <v>99.118181818181824</v>
      </c>
      <c r="K114" s="5">
        <v>1</v>
      </c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>
        <v>100</v>
      </c>
      <c r="AO114" s="5">
        <v>1</v>
      </c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6"/>
    </row>
    <row r="115" spans="1:56">
      <c r="A115" s="3" t="s">
        <v>29</v>
      </c>
      <c r="B115" s="3" t="s">
        <v>30</v>
      </c>
      <c r="C115" s="4" t="s">
        <v>2280</v>
      </c>
      <c r="D115" s="5">
        <v>6</v>
      </c>
      <c r="E115" s="5">
        <v>1</v>
      </c>
      <c r="F115" s="5"/>
      <c r="G115" s="5">
        <v>1</v>
      </c>
      <c r="H115" s="5">
        <v>94</v>
      </c>
      <c r="I115" s="5">
        <v>2</v>
      </c>
      <c r="J115" s="5">
        <v>99.9</v>
      </c>
      <c r="K115" s="5">
        <v>1</v>
      </c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6"/>
    </row>
    <row r="116" spans="1:56">
      <c r="A116" s="3" t="s">
        <v>27</v>
      </c>
      <c r="B116" s="3" t="s">
        <v>28</v>
      </c>
      <c r="C116" s="4" t="s">
        <v>2280</v>
      </c>
      <c r="D116" s="5">
        <v>8</v>
      </c>
      <c r="E116" s="5">
        <v>1</v>
      </c>
      <c r="F116" s="5"/>
      <c r="G116" s="5">
        <v>1</v>
      </c>
      <c r="H116" s="5">
        <v>94</v>
      </c>
      <c r="I116" s="5">
        <v>2</v>
      </c>
      <c r="J116" s="5">
        <v>99.318181818181813</v>
      </c>
      <c r="K116" s="5">
        <v>1</v>
      </c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>
        <f>VLOOKUP(A116,'[1]2023暑期院级社会实践团体奖项'!$C:$H,6,0)</f>
        <v>0.05</v>
      </c>
      <c r="BB116" s="5"/>
      <c r="BC116" s="5"/>
      <c r="BD116" s="6">
        <f>MAX(AY116:BC116)</f>
        <v>0.05</v>
      </c>
    </row>
    <row r="117" spans="1:56">
      <c r="A117" s="3" t="s">
        <v>31</v>
      </c>
      <c r="B117" s="3" t="s">
        <v>32</v>
      </c>
      <c r="C117" s="4" t="s">
        <v>2280</v>
      </c>
      <c r="D117" s="5">
        <v>1</v>
      </c>
      <c r="E117" s="5">
        <v>1</v>
      </c>
      <c r="F117" s="5"/>
      <c r="G117" s="5">
        <v>1</v>
      </c>
      <c r="H117" s="5">
        <v>94</v>
      </c>
      <c r="I117" s="5">
        <v>2</v>
      </c>
      <c r="J117" s="5">
        <v>99.72727272727272</v>
      </c>
      <c r="K117" s="5">
        <v>1</v>
      </c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6"/>
    </row>
    <row r="118" spans="1:56">
      <c r="A118" s="3" t="s">
        <v>39</v>
      </c>
      <c r="B118" s="3" t="s">
        <v>40</v>
      </c>
      <c r="C118" s="4" t="s">
        <v>2280</v>
      </c>
      <c r="D118" s="5">
        <v>11</v>
      </c>
      <c r="E118" s="5"/>
      <c r="F118" s="5">
        <v>1</v>
      </c>
      <c r="G118" s="5">
        <v>1</v>
      </c>
      <c r="H118" s="5">
        <v>94</v>
      </c>
      <c r="I118" s="5">
        <v>2</v>
      </c>
      <c r="J118" s="5">
        <v>99.118181818181824</v>
      </c>
      <c r="K118" s="5">
        <v>1</v>
      </c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>
        <v>100</v>
      </c>
      <c r="AM118" s="5">
        <v>0.5</v>
      </c>
      <c r="AN118" s="5">
        <v>100</v>
      </c>
      <c r="AO118" s="5">
        <v>1</v>
      </c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>
        <f>VLOOKUP(A118,'[1]2023暑期校级社会实践团体奖项'!$C:$H,6,0)</f>
        <v>0.15</v>
      </c>
      <c r="BA118" s="5">
        <f>VLOOKUP(A118,'[1]2023暑期院级社会实践团体奖项'!$C:$H,6,0)</f>
        <v>0.05</v>
      </c>
      <c r="BB118" s="5"/>
      <c r="BC118" s="5"/>
      <c r="BD118" s="6">
        <f>MAX(AY118:BC118)</f>
        <v>0.15</v>
      </c>
    </row>
    <row r="119" spans="1:56">
      <c r="A119" s="3" t="s">
        <v>33</v>
      </c>
      <c r="B119" s="3" t="s">
        <v>34</v>
      </c>
      <c r="C119" s="4" t="s">
        <v>2280</v>
      </c>
      <c r="D119" s="5">
        <v>7</v>
      </c>
      <c r="E119" s="5">
        <v>1</v>
      </c>
      <c r="F119" s="5"/>
      <c r="G119" s="5">
        <v>1</v>
      </c>
      <c r="H119" s="5">
        <v>94</v>
      </c>
      <c r="I119" s="5">
        <v>2</v>
      </c>
      <c r="J119" s="5">
        <v>99.72727272727272</v>
      </c>
      <c r="K119" s="5">
        <v>1</v>
      </c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6"/>
    </row>
    <row r="120" spans="1:56">
      <c r="A120" s="3" t="s">
        <v>2336</v>
      </c>
      <c r="B120" s="3" t="s">
        <v>2342</v>
      </c>
      <c r="C120" s="4" t="s">
        <v>2280</v>
      </c>
      <c r="D120" s="5">
        <v>0</v>
      </c>
      <c r="E120" s="5">
        <v>1</v>
      </c>
      <c r="F120" s="5"/>
      <c r="G120" s="5">
        <v>1</v>
      </c>
      <c r="H120" s="5">
        <v>94</v>
      </c>
      <c r="I120" s="5">
        <v>2</v>
      </c>
      <c r="J120" s="5">
        <v>99.72727272727272</v>
      </c>
      <c r="K120" s="5">
        <v>1</v>
      </c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6"/>
    </row>
    <row r="121" spans="1:56">
      <c r="A121" s="4" t="s">
        <v>35</v>
      </c>
      <c r="B121" s="4" t="s">
        <v>36</v>
      </c>
      <c r="C121" s="4" t="s">
        <v>2280</v>
      </c>
      <c r="D121" s="5">
        <v>6</v>
      </c>
      <c r="E121" s="5">
        <v>1</v>
      </c>
      <c r="F121" s="5"/>
      <c r="G121" s="5">
        <v>1</v>
      </c>
      <c r="H121" s="5">
        <v>94</v>
      </c>
      <c r="I121" s="5">
        <v>2</v>
      </c>
      <c r="J121" s="5">
        <v>100</v>
      </c>
      <c r="K121" s="5">
        <v>1</v>
      </c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6"/>
    </row>
    <row r="122" spans="1:56">
      <c r="A122" s="4" t="s">
        <v>23</v>
      </c>
      <c r="B122" s="4" t="s">
        <v>24</v>
      </c>
      <c r="C122" s="4" t="str">
        <f>VLOOKUP(A122,[2]sheet1!$B:$M,12,0)</f>
        <v>F2102006</v>
      </c>
      <c r="D122" s="5">
        <v>12</v>
      </c>
      <c r="E122" s="5"/>
      <c r="F122" s="5">
        <v>1</v>
      </c>
      <c r="G122" s="5">
        <v>1</v>
      </c>
      <c r="H122" s="5">
        <v>94</v>
      </c>
      <c r="I122" s="5">
        <v>2</v>
      </c>
      <c r="J122" s="5">
        <v>96.563636363636363</v>
      </c>
      <c r="K122" s="5">
        <v>1</v>
      </c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6"/>
    </row>
    <row r="123" spans="1:56">
      <c r="A123" s="4" t="s">
        <v>2381</v>
      </c>
      <c r="B123" s="4" t="s">
        <v>2577</v>
      </c>
      <c r="C123" s="4" t="str">
        <f>VLOOKUP(A123,[2]sheet1!$B:$M,12,0)</f>
        <v>F2102006</v>
      </c>
      <c r="D123" s="5">
        <v>6</v>
      </c>
      <c r="E123" s="5">
        <v>1</v>
      </c>
      <c r="F123" s="5"/>
      <c r="G123" s="5">
        <v>1</v>
      </c>
      <c r="H123" s="5">
        <v>94</v>
      </c>
      <c r="I123" s="5">
        <v>2</v>
      </c>
      <c r="J123" s="5">
        <v>99.118181818181824</v>
      </c>
      <c r="K123" s="5">
        <v>1</v>
      </c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>
        <v>95</v>
      </c>
      <c r="AC123" s="5">
        <v>1</v>
      </c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6"/>
    </row>
    <row r="124" spans="1:56">
      <c r="A124" s="4" t="s">
        <v>2382</v>
      </c>
      <c r="B124" s="4" t="s">
        <v>2578</v>
      </c>
      <c r="C124" s="4" t="str">
        <f>VLOOKUP(A124,[2]sheet1!$B:$M,12,0)</f>
        <v>F2102006</v>
      </c>
      <c r="D124" s="5">
        <v>0</v>
      </c>
      <c r="E124" s="5">
        <v>0.8</v>
      </c>
      <c r="F124" s="5"/>
      <c r="G124" s="5">
        <v>1</v>
      </c>
      <c r="H124" s="5">
        <v>84</v>
      </c>
      <c r="I124" s="5">
        <v>2</v>
      </c>
      <c r="J124" s="5">
        <v>96.563636363636363</v>
      </c>
      <c r="K124" s="5">
        <v>1</v>
      </c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6"/>
    </row>
    <row r="125" spans="1:56">
      <c r="A125" s="4" t="s">
        <v>2383</v>
      </c>
      <c r="B125" s="4" t="s">
        <v>2579</v>
      </c>
      <c r="C125" s="4" t="str">
        <f>VLOOKUP(A125,[2]sheet1!$B:$M,12,0)</f>
        <v>F2102006</v>
      </c>
      <c r="D125" s="5">
        <v>0</v>
      </c>
      <c r="E125" s="5">
        <v>1</v>
      </c>
      <c r="F125" s="5"/>
      <c r="G125" s="5">
        <v>1</v>
      </c>
      <c r="H125" s="5">
        <v>94</v>
      </c>
      <c r="I125" s="5">
        <v>2</v>
      </c>
      <c r="J125" s="5">
        <v>98.418181818181822</v>
      </c>
      <c r="K125" s="5">
        <v>1</v>
      </c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6"/>
    </row>
    <row r="126" spans="1:56">
      <c r="A126" s="4" t="s">
        <v>2385</v>
      </c>
      <c r="B126" s="4" t="s">
        <v>2581</v>
      </c>
      <c r="C126" s="4" t="str">
        <f>VLOOKUP(A126,[2]sheet1!$B:$M,12,0)</f>
        <v>F2102006</v>
      </c>
      <c r="D126" s="5">
        <v>7</v>
      </c>
      <c r="E126" s="5">
        <v>0</v>
      </c>
      <c r="F126" s="5"/>
      <c r="G126" s="5">
        <v>1</v>
      </c>
      <c r="H126" s="5">
        <v>92</v>
      </c>
      <c r="I126" s="5">
        <v>2</v>
      </c>
      <c r="J126" s="5">
        <v>96.563636363636363</v>
      </c>
      <c r="K126" s="5">
        <v>1</v>
      </c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6"/>
    </row>
    <row r="127" spans="1:56">
      <c r="A127" s="3" t="s">
        <v>1262</v>
      </c>
      <c r="B127" s="3" t="s">
        <v>1263</v>
      </c>
      <c r="C127" s="4" t="s">
        <v>2286</v>
      </c>
      <c r="D127" s="5">
        <v>7</v>
      </c>
      <c r="E127" s="5">
        <v>1</v>
      </c>
      <c r="F127" s="5"/>
      <c r="G127" s="5">
        <v>1</v>
      </c>
      <c r="H127" s="5">
        <v>100</v>
      </c>
      <c r="I127" s="5">
        <v>2</v>
      </c>
      <c r="J127" s="5">
        <v>98</v>
      </c>
      <c r="K127" s="5">
        <v>1</v>
      </c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6"/>
    </row>
    <row r="128" spans="1:56">
      <c r="A128" s="3" t="s">
        <v>1264</v>
      </c>
      <c r="B128" s="3" t="s">
        <v>1265</v>
      </c>
      <c r="C128" s="4" t="s">
        <v>2286</v>
      </c>
      <c r="D128" s="5">
        <v>4</v>
      </c>
      <c r="E128" s="5">
        <v>1</v>
      </c>
      <c r="F128" s="5"/>
      <c r="G128" s="5">
        <v>1</v>
      </c>
      <c r="H128" s="5">
        <v>100</v>
      </c>
      <c r="I128" s="5">
        <v>2</v>
      </c>
      <c r="J128" s="5">
        <v>98</v>
      </c>
      <c r="K128" s="5">
        <v>1</v>
      </c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6"/>
    </row>
    <row r="129" spans="1:56">
      <c r="A129" s="3" t="s">
        <v>1266</v>
      </c>
      <c r="B129" s="3" t="s">
        <v>1267</v>
      </c>
      <c r="C129" s="4" t="s">
        <v>2286</v>
      </c>
      <c r="D129" s="5">
        <v>9</v>
      </c>
      <c r="E129" s="5">
        <v>1</v>
      </c>
      <c r="F129" s="5"/>
      <c r="G129" s="5">
        <v>1</v>
      </c>
      <c r="H129" s="5">
        <v>100</v>
      </c>
      <c r="I129" s="5">
        <v>2</v>
      </c>
      <c r="J129" s="5">
        <v>98</v>
      </c>
      <c r="K129" s="5">
        <v>1</v>
      </c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6"/>
    </row>
    <row r="130" spans="1:56">
      <c r="A130" s="3" t="s">
        <v>1268</v>
      </c>
      <c r="B130" s="3" t="s">
        <v>1269</v>
      </c>
      <c r="C130" s="4" t="s">
        <v>2286</v>
      </c>
      <c r="D130" s="5">
        <v>9</v>
      </c>
      <c r="E130" s="5">
        <v>1</v>
      </c>
      <c r="F130" s="5"/>
      <c r="G130" s="5">
        <v>1</v>
      </c>
      <c r="H130" s="5">
        <v>100</v>
      </c>
      <c r="I130" s="5">
        <v>2</v>
      </c>
      <c r="J130" s="5">
        <v>99.136363636363626</v>
      </c>
      <c r="K130" s="5">
        <v>1</v>
      </c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>
        <v>100</v>
      </c>
      <c r="AM130" s="5">
        <v>0.5</v>
      </c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6"/>
    </row>
    <row r="131" spans="1:56">
      <c r="A131" s="3" t="s">
        <v>1270</v>
      </c>
      <c r="B131" s="3" t="s">
        <v>1271</v>
      </c>
      <c r="C131" s="4" t="s">
        <v>2286</v>
      </c>
      <c r="D131" s="5">
        <v>8</v>
      </c>
      <c r="E131" s="5"/>
      <c r="F131" s="5">
        <v>1</v>
      </c>
      <c r="G131" s="5">
        <v>1</v>
      </c>
      <c r="H131" s="5">
        <v>100</v>
      </c>
      <c r="I131" s="5">
        <v>2</v>
      </c>
      <c r="J131" s="5">
        <v>98.590909090909093</v>
      </c>
      <c r="K131" s="5">
        <v>1</v>
      </c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>
        <v>100</v>
      </c>
      <c r="AM131" s="5">
        <v>0.5</v>
      </c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>
        <f>VLOOKUP(A131,'[1]2023暑期院级社会实践团体奖项'!$C:$H,6,0)</f>
        <v>0.05</v>
      </c>
      <c r="BB131" s="5"/>
      <c r="BC131" s="5"/>
      <c r="BD131" s="6">
        <f>MAX(AY131:BC131)</f>
        <v>0.05</v>
      </c>
    </row>
    <row r="132" spans="1:56">
      <c r="A132" s="3" t="s">
        <v>1272</v>
      </c>
      <c r="B132" s="3" t="s">
        <v>1273</v>
      </c>
      <c r="C132" s="4" t="s">
        <v>2286</v>
      </c>
      <c r="D132" s="5">
        <v>0</v>
      </c>
      <c r="E132" s="5">
        <v>1</v>
      </c>
      <c r="F132" s="5"/>
      <c r="G132" s="5">
        <v>1</v>
      </c>
      <c r="H132" s="5">
        <v>100</v>
      </c>
      <c r="I132" s="5">
        <v>2</v>
      </c>
      <c r="J132" s="5">
        <v>100</v>
      </c>
      <c r="K132" s="5">
        <v>1</v>
      </c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6"/>
    </row>
    <row r="133" spans="1:56">
      <c r="A133" s="3" t="s">
        <v>1274</v>
      </c>
      <c r="B133" s="3" t="s">
        <v>1275</v>
      </c>
      <c r="C133" s="4" t="s">
        <v>2286</v>
      </c>
      <c r="D133" s="5">
        <v>1</v>
      </c>
      <c r="E133" s="5">
        <v>1</v>
      </c>
      <c r="F133" s="5"/>
      <c r="G133" s="5">
        <v>1</v>
      </c>
      <c r="H133" s="5">
        <v>100</v>
      </c>
      <c r="I133" s="5">
        <v>2</v>
      </c>
      <c r="J133" s="5">
        <v>96.809090909090912</v>
      </c>
      <c r="K133" s="5">
        <v>1</v>
      </c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6"/>
    </row>
    <row r="134" spans="1:56">
      <c r="A134" s="3" t="s">
        <v>1276</v>
      </c>
      <c r="B134" s="3" t="s">
        <v>1277</v>
      </c>
      <c r="C134" s="4" t="s">
        <v>2286</v>
      </c>
      <c r="D134" s="5">
        <v>11</v>
      </c>
      <c r="E134" s="5"/>
      <c r="F134" s="5">
        <v>1</v>
      </c>
      <c r="G134" s="5">
        <v>1</v>
      </c>
      <c r="H134" s="5">
        <v>100</v>
      </c>
      <c r="I134" s="5">
        <v>2</v>
      </c>
      <c r="J134" s="5">
        <v>99.318181818181813</v>
      </c>
      <c r="K134" s="5">
        <v>1</v>
      </c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6"/>
    </row>
    <row r="135" spans="1:56">
      <c r="A135" s="3" t="s">
        <v>1278</v>
      </c>
      <c r="B135" s="3" t="s">
        <v>1279</v>
      </c>
      <c r="C135" s="4" t="s">
        <v>2286</v>
      </c>
      <c r="D135" s="5">
        <v>11</v>
      </c>
      <c r="E135" s="5">
        <v>1</v>
      </c>
      <c r="F135" s="5"/>
      <c r="G135" s="5">
        <v>1</v>
      </c>
      <c r="H135" s="5">
        <v>100</v>
      </c>
      <c r="I135" s="5">
        <v>2</v>
      </c>
      <c r="J135" s="5">
        <v>99.263636363636365</v>
      </c>
      <c r="K135" s="5">
        <v>1</v>
      </c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6"/>
    </row>
    <row r="136" spans="1:56">
      <c r="A136" s="3" t="s">
        <v>1280</v>
      </c>
      <c r="B136" s="3" t="s">
        <v>1281</v>
      </c>
      <c r="C136" s="4" t="s">
        <v>2286</v>
      </c>
      <c r="D136" s="5">
        <v>2</v>
      </c>
      <c r="E136" s="5">
        <v>1</v>
      </c>
      <c r="F136" s="5"/>
      <c r="G136" s="5">
        <v>1</v>
      </c>
      <c r="H136" s="5">
        <v>100</v>
      </c>
      <c r="I136" s="5">
        <v>2</v>
      </c>
      <c r="J136" s="5">
        <v>96.809090909090912</v>
      </c>
      <c r="K136" s="5">
        <v>1</v>
      </c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6"/>
    </row>
    <row r="137" spans="1:56">
      <c r="A137" s="3" t="s">
        <v>1282</v>
      </c>
      <c r="B137" s="3" t="s">
        <v>1283</v>
      </c>
      <c r="C137" s="4" t="s">
        <v>2286</v>
      </c>
      <c r="D137" s="5">
        <v>10</v>
      </c>
      <c r="E137" s="5">
        <v>1</v>
      </c>
      <c r="F137" s="5"/>
      <c r="G137" s="5">
        <v>1</v>
      </c>
      <c r="H137" s="5">
        <v>100</v>
      </c>
      <c r="I137" s="5">
        <v>2</v>
      </c>
      <c r="J137" s="5">
        <v>99.136363636363626</v>
      </c>
      <c r="K137" s="5">
        <v>1</v>
      </c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6"/>
    </row>
    <row r="138" spans="1:56">
      <c r="A138" s="3" t="s">
        <v>1284</v>
      </c>
      <c r="B138" s="3" t="s">
        <v>1285</v>
      </c>
      <c r="C138" s="4" t="s">
        <v>2286</v>
      </c>
      <c r="D138" s="5">
        <v>12</v>
      </c>
      <c r="E138" s="5"/>
      <c r="F138" s="5">
        <v>1</v>
      </c>
      <c r="G138" s="5">
        <v>1</v>
      </c>
      <c r="H138" s="5">
        <v>100</v>
      </c>
      <c r="I138" s="5">
        <v>2</v>
      </c>
      <c r="J138" s="5">
        <v>97.854545454545445</v>
      </c>
      <c r="K138" s="5">
        <v>1</v>
      </c>
      <c r="L138" s="5"/>
      <c r="M138" s="5"/>
      <c r="N138" s="5">
        <v>100</v>
      </c>
      <c r="O138" s="5">
        <v>2</v>
      </c>
      <c r="P138" s="5">
        <v>100</v>
      </c>
      <c r="Q138" s="5">
        <v>1</v>
      </c>
      <c r="R138" s="5"/>
      <c r="S138" s="5"/>
      <c r="T138" s="5"/>
      <c r="U138" s="5"/>
      <c r="V138" s="5"/>
      <c r="W138" s="5"/>
      <c r="X138" s="5">
        <v>100</v>
      </c>
      <c r="Y138" s="5">
        <v>0.5</v>
      </c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>
        <v>100</v>
      </c>
      <c r="AM138" s="5">
        <v>0.5</v>
      </c>
      <c r="AN138" s="5">
        <v>100</v>
      </c>
      <c r="AO138" s="5">
        <v>1</v>
      </c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6"/>
    </row>
    <row r="139" spans="1:56">
      <c r="A139" s="3" t="s">
        <v>1286</v>
      </c>
      <c r="B139" s="3" t="s">
        <v>1287</v>
      </c>
      <c r="C139" s="4" t="s">
        <v>2286</v>
      </c>
      <c r="D139" s="5">
        <v>0</v>
      </c>
      <c r="E139" s="5">
        <v>1</v>
      </c>
      <c r="F139" s="5"/>
      <c r="G139" s="5">
        <v>1</v>
      </c>
      <c r="H139" s="5">
        <v>100</v>
      </c>
      <c r="I139" s="5">
        <v>2</v>
      </c>
      <c r="J139" s="5">
        <v>99.136363636363626</v>
      </c>
      <c r="K139" s="5">
        <v>1</v>
      </c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>
        <v>0.8</v>
      </c>
      <c r="AZ139" s="5">
        <f>VLOOKUP(A139,'[1]2023暑期校级社会实践团体奖项'!$C:$H,6,0)</f>
        <v>0.15</v>
      </c>
      <c r="BA139" s="5">
        <f>VLOOKUP(A139,'[1]2023暑期院级社会实践团体奖项'!$C:$H,6,0)</f>
        <v>0.05</v>
      </c>
      <c r="BB139" s="5"/>
      <c r="BC139" s="5"/>
      <c r="BD139" s="6">
        <f>MAX(AY139:BC139)</f>
        <v>0.8</v>
      </c>
    </row>
    <row r="140" spans="1:56">
      <c r="A140" s="3" t="s">
        <v>1288</v>
      </c>
      <c r="B140" s="3" t="s">
        <v>1289</v>
      </c>
      <c r="C140" s="4" t="s">
        <v>2286</v>
      </c>
      <c r="D140" s="5">
        <v>12</v>
      </c>
      <c r="E140" s="5"/>
      <c r="F140" s="5">
        <v>1</v>
      </c>
      <c r="G140" s="5">
        <v>1</v>
      </c>
      <c r="H140" s="5">
        <v>100</v>
      </c>
      <c r="I140" s="5">
        <v>2</v>
      </c>
      <c r="J140" s="5">
        <v>99.136363636363626</v>
      </c>
      <c r="K140" s="5">
        <v>1</v>
      </c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>
        <v>0.3</v>
      </c>
      <c r="AW140" s="5"/>
      <c r="AX140" s="5"/>
      <c r="AY140" s="5">
        <v>0.8</v>
      </c>
      <c r="AZ140" s="5">
        <f>VLOOKUP(A140,'[1]2023暑期校级社会实践团体奖项'!$C:$H,6,0)</f>
        <v>0.15</v>
      </c>
      <c r="BA140" s="5">
        <f>VLOOKUP(A140,'[1]2023暑期院级社会实践团体奖项'!$C:$H,6,0)</f>
        <v>0.05</v>
      </c>
      <c r="BB140" s="5">
        <v>0.2</v>
      </c>
      <c r="BC140" s="5"/>
      <c r="BD140" s="6">
        <f>MAX(AY140:BC140)</f>
        <v>0.8</v>
      </c>
    </row>
    <row r="141" spans="1:56">
      <c r="A141" s="3" t="s">
        <v>1290</v>
      </c>
      <c r="B141" s="3" t="s">
        <v>1291</v>
      </c>
      <c r="C141" s="4" t="s">
        <v>2286</v>
      </c>
      <c r="D141" s="5">
        <v>13</v>
      </c>
      <c r="E141" s="5">
        <v>1</v>
      </c>
      <c r="F141" s="5"/>
      <c r="G141" s="5">
        <v>1</v>
      </c>
      <c r="H141" s="5">
        <v>100</v>
      </c>
      <c r="I141" s="5">
        <v>2</v>
      </c>
      <c r="J141" s="5">
        <v>97.854545454545445</v>
      </c>
      <c r="K141" s="5">
        <v>1</v>
      </c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6"/>
    </row>
    <row r="142" spans="1:56">
      <c r="A142" s="3" t="s">
        <v>1292</v>
      </c>
      <c r="B142" s="3" t="s">
        <v>1293</v>
      </c>
      <c r="C142" s="4" t="s">
        <v>2286</v>
      </c>
      <c r="D142" s="5">
        <v>12</v>
      </c>
      <c r="E142" s="5">
        <v>1</v>
      </c>
      <c r="F142" s="5"/>
      <c r="G142" s="5">
        <v>1</v>
      </c>
      <c r="H142" s="5">
        <v>100</v>
      </c>
      <c r="I142" s="5">
        <v>2</v>
      </c>
      <c r="J142" s="5">
        <v>99.263636363636365</v>
      </c>
      <c r="K142" s="5">
        <v>1</v>
      </c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6"/>
    </row>
    <row r="143" spans="1:56">
      <c r="A143" s="3" t="s">
        <v>1294</v>
      </c>
      <c r="B143" s="3" t="s">
        <v>1295</v>
      </c>
      <c r="C143" s="4" t="s">
        <v>2286</v>
      </c>
      <c r="D143" s="5">
        <v>7</v>
      </c>
      <c r="E143" s="5">
        <v>1</v>
      </c>
      <c r="F143" s="5"/>
      <c r="G143" s="5">
        <v>1</v>
      </c>
      <c r="H143" s="5">
        <v>100</v>
      </c>
      <c r="I143" s="5">
        <v>2</v>
      </c>
      <c r="J143" s="5">
        <v>100</v>
      </c>
      <c r="K143" s="5">
        <v>1</v>
      </c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6"/>
    </row>
    <row r="144" spans="1:56">
      <c r="A144" s="3" t="s">
        <v>1296</v>
      </c>
      <c r="B144" s="3" t="s">
        <v>1297</v>
      </c>
      <c r="C144" s="4" t="s">
        <v>2286</v>
      </c>
      <c r="D144" s="5">
        <v>1</v>
      </c>
      <c r="E144" s="5">
        <v>1</v>
      </c>
      <c r="F144" s="5"/>
      <c r="G144" s="5">
        <v>1</v>
      </c>
      <c r="H144" s="5">
        <v>100</v>
      </c>
      <c r="I144" s="5">
        <v>2</v>
      </c>
      <c r="J144" s="5">
        <v>96.809090909090912</v>
      </c>
      <c r="K144" s="5">
        <v>1</v>
      </c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>
        <v>95</v>
      </c>
      <c r="AC144" s="5">
        <v>1</v>
      </c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6"/>
    </row>
    <row r="145" spans="1:56">
      <c r="A145" s="3" t="s">
        <v>1045</v>
      </c>
      <c r="B145" s="3" t="s">
        <v>1046</v>
      </c>
      <c r="C145" s="4" t="s">
        <v>2286</v>
      </c>
      <c r="D145" s="5">
        <v>12</v>
      </c>
      <c r="E145" s="5"/>
      <c r="F145" s="5">
        <v>1</v>
      </c>
      <c r="G145" s="5">
        <v>1</v>
      </c>
      <c r="H145" s="5">
        <v>100</v>
      </c>
      <c r="I145" s="5">
        <v>2</v>
      </c>
      <c r="J145" s="5">
        <v>100</v>
      </c>
      <c r="K145" s="5">
        <v>1</v>
      </c>
      <c r="L145" s="5">
        <v>95</v>
      </c>
      <c r="M145" s="5">
        <v>2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>
        <v>100</v>
      </c>
      <c r="AM145" s="5">
        <v>0.5</v>
      </c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>
        <f>VLOOKUP(A145,'[1]2023暑期院级社会实践团体奖项'!$C:$H,6,0)</f>
        <v>0.05</v>
      </c>
      <c r="BB145" s="5"/>
      <c r="BC145" s="5"/>
      <c r="BD145" s="6">
        <f>MAX(AY145:BC145)</f>
        <v>0.05</v>
      </c>
    </row>
    <row r="146" spans="1:56">
      <c r="A146" s="3" t="s">
        <v>1047</v>
      </c>
      <c r="B146" s="3" t="s">
        <v>1048</v>
      </c>
      <c r="C146" s="4" t="s">
        <v>2286</v>
      </c>
      <c r="D146" s="5">
        <v>13</v>
      </c>
      <c r="E146" s="5"/>
      <c r="F146" s="5">
        <v>1</v>
      </c>
      <c r="G146" s="5">
        <v>1</v>
      </c>
      <c r="H146" s="5">
        <v>100</v>
      </c>
      <c r="I146" s="5">
        <v>2</v>
      </c>
      <c r="J146" s="5">
        <v>99.263636363636365</v>
      </c>
      <c r="K146" s="5">
        <v>1</v>
      </c>
      <c r="L146" s="5">
        <v>95</v>
      </c>
      <c r="M146" s="5">
        <v>2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>
        <v>95</v>
      </c>
      <c r="AA146" s="5">
        <v>0.5</v>
      </c>
      <c r="AB146" s="5">
        <v>95</v>
      </c>
      <c r="AC146" s="5">
        <v>1</v>
      </c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>
        <v>0.3</v>
      </c>
      <c r="AW146" s="5"/>
      <c r="AX146" s="5"/>
      <c r="AY146" s="5"/>
      <c r="AZ146" s="5"/>
      <c r="BA146" s="5"/>
      <c r="BB146" s="5"/>
      <c r="BC146" s="5"/>
      <c r="BD146" s="6"/>
    </row>
    <row r="147" spans="1:56">
      <c r="A147" s="3" t="s">
        <v>1049</v>
      </c>
      <c r="B147" s="3" t="s">
        <v>1050</v>
      </c>
      <c r="C147" s="4" t="s">
        <v>2286</v>
      </c>
      <c r="D147" s="5">
        <v>4</v>
      </c>
      <c r="E147" s="5">
        <v>1</v>
      </c>
      <c r="F147" s="5"/>
      <c r="G147" s="5">
        <v>1</v>
      </c>
      <c r="H147" s="5">
        <v>100</v>
      </c>
      <c r="I147" s="5">
        <v>2</v>
      </c>
      <c r="J147" s="5">
        <v>97.854545454545445</v>
      </c>
      <c r="K147" s="5">
        <v>1</v>
      </c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6"/>
    </row>
    <row r="148" spans="1:56">
      <c r="A148" s="3" t="s">
        <v>1051</v>
      </c>
      <c r="B148" s="3" t="s">
        <v>1052</v>
      </c>
      <c r="C148" s="4" t="s">
        <v>2286</v>
      </c>
      <c r="D148" s="5">
        <v>9</v>
      </c>
      <c r="E148" s="5">
        <v>1</v>
      </c>
      <c r="F148" s="5"/>
      <c r="G148" s="5">
        <v>1</v>
      </c>
      <c r="H148" s="5">
        <v>100</v>
      </c>
      <c r="I148" s="5">
        <v>2</v>
      </c>
      <c r="J148" s="5">
        <v>100</v>
      </c>
      <c r="K148" s="5">
        <v>1</v>
      </c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>
        <v>95</v>
      </c>
      <c r="AA148" s="5">
        <v>0.5</v>
      </c>
      <c r="AB148" s="5">
        <v>95</v>
      </c>
      <c r="AC148" s="5">
        <v>1</v>
      </c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>
        <f>VLOOKUP(A148,'[1]2023暑期院级社会实践团体奖项'!$C:$H,6,0)</f>
        <v>0.05</v>
      </c>
      <c r="BB148" s="5"/>
      <c r="BC148" s="5"/>
      <c r="BD148" s="6">
        <f>MAX(AY148:BC148)</f>
        <v>0.05</v>
      </c>
    </row>
    <row r="149" spans="1:56">
      <c r="A149" s="4" t="s">
        <v>2386</v>
      </c>
      <c r="B149" s="4" t="s">
        <v>2582</v>
      </c>
      <c r="C149" s="4" t="str">
        <f>VLOOKUP(A149,[2]sheet1!$B:$M,12,0)</f>
        <v>F2102007</v>
      </c>
      <c r="D149" s="5">
        <v>2</v>
      </c>
      <c r="E149" s="5">
        <v>1</v>
      </c>
      <c r="F149" s="5"/>
      <c r="G149" s="5">
        <v>1</v>
      </c>
      <c r="H149" s="5">
        <v>100</v>
      </c>
      <c r="I149" s="5">
        <v>2</v>
      </c>
      <c r="J149" s="5">
        <v>96.809090909090912</v>
      </c>
      <c r="K149" s="5">
        <v>1</v>
      </c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6"/>
    </row>
    <row r="150" spans="1:56">
      <c r="A150" s="3" t="s">
        <v>1053</v>
      </c>
      <c r="B150" s="3" t="s">
        <v>1054</v>
      </c>
      <c r="C150" s="4" t="s">
        <v>2287</v>
      </c>
      <c r="D150" s="5">
        <v>11</v>
      </c>
      <c r="E150" s="5"/>
      <c r="F150" s="5">
        <v>1</v>
      </c>
      <c r="G150" s="5">
        <v>1</v>
      </c>
      <c r="H150" s="5">
        <v>100</v>
      </c>
      <c r="I150" s="5">
        <v>2</v>
      </c>
      <c r="J150" s="5">
        <v>99.213636363636368</v>
      </c>
      <c r="K150" s="5">
        <v>1</v>
      </c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>
        <f>VLOOKUP(A150,'[1]2023暑期院级社会实践团体奖项'!$C:$H,6,0)</f>
        <v>0.05</v>
      </c>
      <c r="BB150" s="5"/>
      <c r="BC150" s="5"/>
      <c r="BD150" s="6">
        <f>MAX(AY150:BC150)</f>
        <v>0.05</v>
      </c>
    </row>
    <row r="151" spans="1:56">
      <c r="A151" s="3" t="s">
        <v>1055</v>
      </c>
      <c r="B151" s="3" t="s">
        <v>1056</v>
      </c>
      <c r="C151" s="4" t="s">
        <v>2287</v>
      </c>
      <c r="D151" s="5">
        <v>11</v>
      </c>
      <c r="E151" s="5">
        <v>1</v>
      </c>
      <c r="F151" s="5"/>
      <c r="G151" s="5">
        <v>1</v>
      </c>
      <c r="H151" s="5">
        <v>100</v>
      </c>
      <c r="I151" s="5">
        <v>2</v>
      </c>
      <c r="J151" s="5">
        <v>99.213636363636368</v>
      </c>
      <c r="K151" s="5">
        <v>1</v>
      </c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6"/>
    </row>
    <row r="152" spans="1:56">
      <c r="A152" s="3" t="s">
        <v>1057</v>
      </c>
      <c r="B152" s="3" t="s">
        <v>1058</v>
      </c>
      <c r="C152" s="4" t="s">
        <v>2287</v>
      </c>
      <c r="D152" s="5">
        <v>9</v>
      </c>
      <c r="E152" s="5">
        <v>1</v>
      </c>
      <c r="F152" s="5"/>
      <c r="G152" s="5">
        <v>1</v>
      </c>
      <c r="H152" s="5">
        <v>100</v>
      </c>
      <c r="I152" s="5">
        <v>2</v>
      </c>
      <c r="J152" s="5">
        <v>99.213636363636368</v>
      </c>
      <c r="K152" s="5">
        <v>1</v>
      </c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6"/>
    </row>
    <row r="153" spans="1:56">
      <c r="A153" s="3" t="s">
        <v>1059</v>
      </c>
      <c r="B153" s="3" t="s">
        <v>1060</v>
      </c>
      <c r="C153" s="4" t="s">
        <v>2287</v>
      </c>
      <c r="D153" s="5">
        <v>12</v>
      </c>
      <c r="E153" s="5"/>
      <c r="F153" s="5">
        <v>1</v>
      </c>
      <c r="G153" s="5">
        <v>1</v>
      </c>
      <c r="H153" s="5">
        <v>100</v>
      </c>
      <c r="I153" s="5">
        <v>2</v>
      </c>
      <c r="J153" s="5">
        <v>99.72727272727272</v>
      </c>
      <c r="K153" s="5">
        <v>1</v>
      </c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>
        <v>100</v>
      </c>
      <c r="AM153" s="5">
        <v>0.5</v>
      </c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>
        <v>0.8</v>
      </c>
      <c r="AZ153" s="5">
        <f>VLOOKUP(A153,'[1]2023暑期校级社会实践团体奖项'!$C:$H,6,0)</f>
        <v>0.15</v>
      </c>
      <c r="BA153" s="5">
        <f>VLOOKUP(A153,'[1]2023暑期院级社会实践团体奖项'!$C:$H,6,0)</f>
        <v>0.05</v>
      </c>
      <c r="BB153" s="5"/>
      <c r="BC153" s="5"/>
      <c r="BD153" s="6">
        <f>MAX(AY153:BC153)</f>
        <v>0.8</v>
      </c>
    </row>
    <row r="154" spans="1:56">
      <c r="A154" s="3" t="s">
        <v>1061</v>
      </c>
      <c r="B154" s="3" t="s">
        <v>1062</v>
      </c>
      <c r="C154" s="4" t="s">
        <v>2287</v>
      </c>
      <c r="D154" s="5">
        <v>11</v>
      </c>
      <c r="E154" s="5"/>
      <c r="F154" s="5">
        <v>1</v>
      </c>
      <c r="G154" s="5">
        <v>1</v>
      </c>
      <c r="H154" s="5">
        <v>100</v>
      </c>
      <c r="I154" s="5">
        <v>2</v>
      </c>
      <c r="J154" s="5">
        <v>98.563636363636363</v>
      </c>
      <c r="K154" s="5">
        <v>1</v>
      </c>
      <c r="L154" s="5">
        <v>100</v>
      </c>
      <c r="M154" s="5">
        <v>2</v>
      </c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>
        <v>95</v>
      </c>
      <c r="AC154" s="5">
        <v>1</v>
      </c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>
        <f>VLOOKUP(A154,'[1]2023暑期院级社会实践团体奖项'!$C:$H,6,0)</f>
        <v>0.05</v>
      </c>
      <c r="BB154" s="5"/>
      <c r="BC154" s="5"/>
      <c r="BD154" s="6">
        <f>MAX(AY154:BC154)</f>
        <v>0.05</v>
      </c>
    </row>
    <row r="155" spans="1:56">
      <c r="A155" s="3" t="s">
        <v>1063</v>
      </c>
      <c r="B155" s="3" t="s">
        <v>1064</v>
      </c>
      <c r="C155" s="4" t="s">
        <v>2287</v>
      </c>
      <c r="D155" s="5">
        <v>4</v>
      </c>
      <c r="E155" s="5">
        <v>1</v>
      </c>
      <c r="F155" s="5"/>
      <c r="G155" s="5">
        <v>1</v>
      </c>
      <c r="H155" s="5">
        <v>95</v>
      </c>
      <c r="I155" s="5">
        <v>2</v>
      </c>
      <c r="J155" s="5">
        <v>99.090909090909093</v>
      </c>
      <c r="K155" s="5">
        <v>1</v>
      </c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6"/>
    </row>
    <row r="156" spans="1:56">
      <c r="A156" s="3" t="s">
        <v>1065</v>
      </c>
      <c r="B156" s="3" t="s">
        <v>1066</v>
      </c>
      <c r="C156" s="4" t="s">
        <v>2287</v>
      </c>
      <c r="D156" s="5">
        <v>9</v>
      </c>
      <c r="E156" s="5"/>
      <c r="F156" s="5">
        <v>1</v>
      </c>
      <c r="G156" s="5">
        <v>1</v>
      </c>
      <c r="H156" s="5">
        <v>100</v>
      </c>
      <c r="I156" s="5">
        <v>2</v>
      </c>
      <c r="J156" s="5">
        <v>99.318181818181813</v>
      </c>
      <c r="K156" s="5">
        <v>1</v>
      </c>
      <c r="L156" s="5">
        <v>95</v>
      </c>
      <c r="M156" s="5">
        <v>2</v>
      </c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>
        <f>VLOOKUP(A156,'[1]2023暑期院级社会实践团体奖项'!$C:$H,6,0)</f>
        <v>0.05</v>
      </c>
      <c r="BB156" s="5"/>
      <c r="BC156" s="5"/>
      <c r="BD156" s="6">
        <f>MAX(AY156:BC156)</f>
        <v>0.05</v>
      </c>
    </row>
    <row r="157" spans="1:56">
      <c r="A157" s="3" t="s">
        <v>1067</v>
      </c>
      <c r="B157" s="3" t="s">
        <v>1068</v>
      </c>
      <c r="C157" s="4" t="s">
        <v>2287</v>
      </c>
      <c r="D157" s="5">
        <v>10</v>
      </c>
      <c r="E157" s="5">
        <v>1</v>
      </c>
      <c r="F157" s="5"/>
      <c r="G157" s="5">
        <v>1</v>
      </c>
      <c r="H157" s="5">
        <v>100</v>
      </c>
      <c r="I157" s="5">
        <v>2</v>
      </c>
      <c r="J157" s="5">
        <v>99.668181818181822</v>
      </c>
      <c r="K157" s="5">
        <v>1</v>
      </c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>
        <v>100</v>
      </c>
      <c r="AO157" s="5">
        <v>1</v>
      </c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6"/>
    </row>
    <row r="158" spans="1:56">
      <c r="A158" s="3" t="s">
        <v>1069</v>
      </c>
      <c r="B158" s="3" t="s">
        <v>1070</v>
      </c>
      <c r="C158" s="4" t="s">
        <v>2287</v>
      </c>
      <c r="D158" s="5">
        <v>11</v>
      </c>
      <c r="E158" s="5"/>
      <c r="F158" s="5">
        <v>1</v>
      </c>
      <c r="G158" s="5">
        <v>1</v>
      </c>
      <c r="H158" s="5">
        <v>100</v>
      </c>
      <c r="I158" s="5">
        <v>2</v>
      </c>
      <c r="J158" s="5">
        <v>99.263636363636365</v>
      </c>
      <c r="K158" s="5">
        <v>1</v>
      </c>
      <c r="L158" s="5">
        <v>95</v>
      </c>
      <c r="M158" s="5">
        <v>2</v>
      </c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6"/>
    </row>
    <row r="159" spans="1:56">
      <c r="A159" s="3" t="s">
        <v>1071</v>
      </c>
      <c r="B159" s="3" t="s">
        <v>1072</v>
      </c>
      <c r="C159" s="4" t="s">
        <v>2287</v>
      </c>
      <c r="D159" s="5">
        <v>0</v>
      </c>
      <c r="E159" s="5">
        <v>1</v>
      </c>
      <c r="F159" s="5"/>
      <c r="G159" s="5">
        <v>1</v>
      </c>
      <c r="H159" s="5">
        <v>95</v>
      </c>
      <c r="I159" s="5">
        <v>2</v>
      </c>
      <c r="J159" s="5">
        <v>99.090909090909093</v>
      </c>
      <c r="K159" s="5">
        <v>1</v>
      </c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6"/>
    </row>
    <row r="160" spans="1:56">
      <c r="A160" s="3" t="s">
        <v>1073</v>
      </c>
      <c r="B160" s="3" t="s">
        <v>1074</v>
      </c>
      <c r="C160" s="4" t="s">
        <v>2287</v>
      </c>
      <c r="D160" s="5">
        <v>2</v>
      </c>
      <c r="E160" s="5">
        <v>1</v>
      </c>
      <c r="F160" s="5"/>
      <c r="G160" s="5">
        <v>1</v>
      </c>
      <c r="H160" s="5">
        <v>100</v>
      </c>
      <c r="I160" s="5">
        <v>2</v>
      </c>
      <c r="J160" s="5">
        <v>99.318181818181813</v>
      </c>
      <c r="K160" s="5">
        <v>1</v>
      </c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6"/>
    </row>
    <row r="161" spans="1:56">
      <c r="A161" s="3" t="s">
        <v>1075</v>
      </c>
      <c r="B161" s="3" t="s">
        <v>1076</v>
      </c>
      <c r="C161" s="4" t="s">
        <v>2287</v>
      </c>
      <c r="D161" s="5">
        <v>8</v>
      </c>
      <c r="E161" s="5"/>
      <c r="F161" s="5">
        <v>1</v>
      </c>
      <c r="G161" s="5">
        <v>1</v>
      </c>
      <c r="H161" s="5">
        <v>100</v>
      </c>
      <c r="I161" s="5">
        <v>2</v>
      </c>
      <c r="J161" s="5">
        <v>98.563636363636363</v>
      </c>
      <c r="K161" s="5">
        <v>1</v>
      </c>
      <c r="L161" s="5"/>
      <c r="M161" s="5"/>
      <c r="N161" s="5">
        <v>95</v>
      </c>
      <c r="O161" s="5">
        <v>2</v>
      </c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6"/>
    </row>
    <row r="162" spans="1:56">
      <c r="A162" s="3" t="s">
        <v>1077</v>
      </c>
      <c r="B162" s="3" t="s">
        <v>1078</v>
      </c>
      <c r="C162" s="4" t="s">
        <v>2287</v>
      </c>
      <c r="D162" s="5">
        <v>9</v>
      </c>
      <c r="E162" s="5">
        <v>1</v>
      </c>
      <c r="F162" s="5"/>
      <c r="G162" s="5">
        <v>1</v>
      </c>
      <c r="H162" s="5">
        <v>100</v>
      </c>
      <c r="I162" s="5">
        <v>2</v>
      </c>
      <c r="J162" s="5">
        <v>98.563636363636363</v>
      </c>
      <c r="K162" s="5">
        <v>1</v>
      </c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6"/>
    </row>
    <row r="163" spans="1:56">
      <c r="A163" s="3" t="s">
        <v>1079</v>
      </c>
      <c r="B163" s="3" t="s">
        <v>1080</v>
      </c>
      <c r="C163" s="4" t="s">
        <v>2287</v>
      </c>
      <c r="D163" s="5">
        <v>7</v>
      </c>
      <c r="E163" s="5"/>
      <c r="F163" s="5">
        <v>1</v>
      </c>
      <c r="G163" s="5">
        <v>1</v>
      </c>
      <c r="H163" s="5">
        <v>100</v>
      </c>
      <c r="I163" s="5">
        <v>2</v>
      </c>
      <c r="J163" s="5">
        <v>99.72727272727272</v>
      </c>
      <c r="K163" s="5">
        <v>1</v>
      </c>
      <c r="L163" s="5">
        <v>95</v>
      </c>
      <c r="M163" s="5">
        <v>2</v>
      </c>
      <c r="N163" s="5">
        <v>95</v>
      </c>
      <c r="O163" s="5">
        <v>2</v>
      </c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6"/>
    </row>
    <row r="164" spans="1:56">
      <c r="A164" s="3" t="s">
        <v>1081</v>
      </c>
      <c r="B164" s="3" t="s">
        <v>1082</v>
      </c>
      <c r="C164" s="4" t="s">
        <v>2287</v>
      </c>
      <c r="D164" s="5">
        <v>10</v>
      </c>
      <c r="E164" s="5"/>
      <c r="F164" s="5">
        <v>1</v>
      </c>
      <c r="G164" s="5">
        <v>1</v>
      </c>
      <c r="H164" s="5">
        <v>100</v>
      </c>
      <c r="I164" s="5">
        <v>2</v>
      </c>
      <c r="J164" s="5">
        <v>99.72727272727272</v>
      </c>
      <c r="K164" s="5">
        <v>1</v>
      </c>
      <c r="L164" s="5"/>
      <c r="M164" s="5"/>
      <c r="N164" s="5">
        <v>95</v>
      </c>
      <c r="O164" s="5">
        <v>2</v>
      </c>
      <c r="P164" s="5">
        <v>95</v>
      </c>
      <c r="Q164" s="5">
        <v>1</v>
      </c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6"/>
    </row>
    <row r="165" spans="1:56">
      <c r="A165" s="3" t="s">
        <v>1083</v>
      </c>
      <c r="B165" s="3" t="s">
        <v>1084</v>
      </c>
      <c r="C165" s="4" t="s">
        <v>2287</v>
      </c>
      <c r="D165" s="5">
        <v>12</v>
      </c>
      <c r="E165" s="5"/>
      <c r="F165" s="5">
        <v>1</v>
      </c>
      <c r="G165" s="5">
        <v>1</v>
      </c>
      <c r="H165" s="5">
        <v>100</v>
      </c>
      <c r="I165" s="5">
        <v>2</v>
      </c>
      <c r="J165" s="5">
        <v>99.668181818181822</v>
      </c>
      <c r="K165" s="5">
        <v>1</v>
      </c>
      <c r="L165" s="5">
        <v>100</v>
      </c>
      <c r="M165" s="5">
        <v>2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>
        <v>95</v>
      </c>
      <c r="AC165" s="5">
        <v>1</v>
      </c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>
        <v>0.3</v>
      </c>
      <c r="AW165" s="5">
        <v>0.4</v>
      </c>
      <c r="AX165" s="5"/>
      <c r="AY165" s="5"/>
      <c r="AZ165" s="5">
        <f>VLOOKUP(A165,'[1]2023暑期校级社会实践团体奖项'!$C:$H,6,0)</f>
        <v>0.15</v>
      </c>
      <c r="BA165" s="5">
        <f>VLOOKUP(A165,'[1]2023暑期院级社会实践团体奖项'!$C:$H,6,0)</f>
        <v>0.05</v>
      </c>
      <c r="BB165" s="5">
        <v>0.2</v>
      </c>
      <c r="BC165" s="5"/>
      <c r="BD165" s="6">
        <f>MAX(AY165:BC165)</f>
        <v>0.2</v>
      </c>
    </row>
    <row r="166" spans="1:56">
      <c r="A166" s="3" t="s">
        <v>1085</v>
      </c>
      <c r="B166" s="3" t="s">
        <v>1086</v>
      </c>
      <c r="C166" s="4" t="s">
        <v>2287</v>
      </c>
      <c r="D166" s="5">
        <v>8</v>
      </c>
      <c r="E166" s="5"/>
      <c r="F166" s="5">
        <v>1</v>
      </c>
      <c r="G166" s="5">
        <v>1</v>
      </c>
      <c r="H166" s="5">
        <v>100</v>
      </c>
      <c r="I166" s="5">
        <v>2</v>
      </c>
      <c r="J166" s="5">
        <v>96.74545454545455</v>
      </c>
      <c r="K166" s="5">
        <v>1</v>
      </c>
      <c r="L166" s="5"/>
      <c r="M166" s="5"/>
      <c r="N166" s="5">
        <v>95</v>
      </c>
      <c r="O166" s="5">
        <v>2</v>
      </c>
      <c r="P166" s="5">
        <v>95</v>
      </c>
      <c r="Q166" s="5">
        <v>1</v>
      </c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>
        <v>100</v>
      </c>
      <c r="AO166" s="5">
        <v>1</v>
      </c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8"/>
      <c r="BD166" s="6"/>
    </row>
    <row r="167" spans="1:56">
      <c r="A167" s="3" t="s">
        <v>1087</v>
      </c>
      <c r="B167" s="3" t="s">
        <v>1088</v>
      </c>
      <c r="C167" s="4" t="s">
        <v>2287</v>
      </c>
      <c r="D167" s="5">
        <v>12</v>
      </c>
      <c r="E167" s="5">
        <v>1</v>
      </c>
      <c r="F167" s="5"/>
      <c r="G167" s="5">
        <v>1</v>
      </c>
      <c r="H167" s="5">
        <v>100</v>
      </c>
      <c r="I167" s="5">
        <v>2</v>
      </c>
      <c r="J167" s="5">
        <v>99.668181818181822</v>
      </c>
      <c r="K167" s="5">
        <v>1</v>
      </c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6"/>
    </row>
    <row r="168" spans="1:56">
      <c r="A168" s="3" t="s">
        <v>1089</v>
      </c>
      <c r="B168" s="3" t="s">
        <v>1090</v>
      </c>
      <c r="C168" s="4" t="s">
        <v>2287</v>
      </c>
      <c r="D168" s="5">
        <v>7</v>
      </c>
      <c r="E168" s="5">
        <v>1</v>
      </c>
      <c r="F168" s="5"/>
      <c r="G168" s="5">
        <v>1</v>
      </c>
      <c r="H168" s="5">
        <v>100</v>
      </c>
      <c r="I168" s="5">
        <v>2</v>
      </c>
      <c r="J168" s="5">
        <v>98.563636363636363</v>
      </c>
      <c r="K168" s="5">
        <v>1</v>
      </c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6"/>
    </row>
    <row r="169" spans="1:56">
      <c r="A169" s="4" t="s">
        <v>2351</v>
      </c>
      <c r="B169" s="4" t="s">
        <v>2547</v>
      </c>
      <c r="C169" s="4" t="str">
        <f>VLOOKUP(A169,[2]sheet1!$B:$M,12,0)</f>
        <v>F2102008</v>
      </c>
      <c r="D169" s="5">
        <v>0</v>
      </c>
      <c r="E169" s="5">
        <v>1</v>
      </c>
      <c r="F169" s="5"/>
      <c r="G169" s="5">
        <v>1</v>
      </c>
      <c r="H169" s="5">
        <v>95</v>
      </c>
      <c r="I169" s="5">
        <v>2</v>
      </c>
      <c r="J169" s="5">
        <v>97.809090909090912</v>
      </c>
      <c r="K169" s="5">
        <v>1</v>
      </c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6"/>
    </row>
    <row r="170" spans="1:56">
      <c r="A170" s="4" t="s">
        <v>2354</v>
      </c>
      <c r="B170" s="4" t="s">
        <v>2550</v>
      </c>
      <c r="C170" s="4" t="str">
        <f>VLOOKUP(A170,[2]sheet1!$B:$M,12,0)</f>
        <v>F2102008</v>
      </c>
      <c r="D170" s="5">
        <v>4</v>
      </c>
      <c r="E170" s="5">
        <v>1</v>
      </c>
      <c r="F170" s="5"/>
      <c r="G170" s="5">
        <v>1</v>
      </c>
      <c r="H170" s="5">
        <v>100</v>
      </c>
      <c r="I170" s="5">
        <v>2</v>
      </c>
      <c r="J170" s="5">
        <v>99.809090909090912</v>
      </c>
      <c r="K170" s="5">
        <v>1</v>
      </c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6"/>
    </row>
    <row r="171" spans="1:56">
      <c r="A171" s="4" t="s">
        <v>2387</v>
      </c>
      <c r="B171" s="4" t="s">
        <v>2583</v>
      </c>
      <c r="C171" s="4" t="str">
        <f>VLOOKUP(A171,[2]sheet1!$B:$M,12,0)</f>
        <v>F2102008</v>
      </c>
      <c r="D171" s="5">
        <v>6</v>
      </c>
      <c r="E171" s="5">
        <v>1</v>
      </c>
      <c r="F171" s="5"/>
      <c r="G171" s="5">
        <v>1</v>
      </c>
      <c r="H171" s="5">
        <v>100</v>
      </c>
      <c r="I171" s="5">
        <v>2</v>
      </c>
      <c r="J171" s="5">
        <v>99.72727272727272</v>
      </c>
      <c r="K171" s="5">
        <v>1</v>
      </c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6"/>
    </row>
    <row r="172" spans="1:56">
      <c r="A172" s="4" t="s">
        <v>2389</v>
      </c>
      <c r="B172" s="4" t="s">
        <v>2585</v>
      </c>
      <c r="C172" s="4" t="str">
        <f>VLOOKUP(A172,[2]sheet1!$B:$M,12,0)</f>
        <v>F2102008</v>
      </c>
      <c r="D172" s="5">
        <v>2</v>
      </c>
      <c r="E172" s="5">
        <v>1</v>
      </c>
      <c r="F172" s="5"/>
      <c r="G172" s="5">
        <v>1</v>
      </c>
      <c r="H172" s="5">
        <v>95</v>
      </c>
      <c r="I172" s="5">
        <v>2</v>
      </c>
      <c r="J172" s="5">
        <v>99.090909090909093</v>
      </c>
      <c r="K172" s="5">
        <v>1</v>
      </c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6"/>
    </row>
    <row r="173" spans="1:56">
      <c r="A173" s="3" t="s">
        <v>1091</v>
      </c>
      <c r="B173" s="3" t="s">
        <v>1092</v>
      </c>
      <c r="C173" s="4" t="s">
        <v>2284</v>
      </c>
      <c r="D173" s="5">
        <v>8</v>
      </c>
      <c r="E173" s="5">
        <v>1</v>
      </c>
      <c r="F173" s="5"/>
      <c r="G173" s="5">
        <v>1</v>
      </c>
      <c r="H173" s="5">
        <v>100</v>
      </c>
      <c r="I173" s="5">
        <v>2</v>
      </c>
      <c r="J173" s="5">
        <v>97.431818181818187</v>
      </c>
      <c r="K173" s="5">
        <v>1</v>
      </c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>
        <f>VLOOKUP(A173,'[1]2023暑期院级社会实践团体奖项'!$C:$H,6,0)</f>
        <v>0.05</v>
      </c>
      <c r="BB173" s="5"/>
      <c r="BC173" s="5"/>
      <c r="BD173" s="6">
        <f>MAX(AY173:BC173)</f>
        <v>0.05</v>
      </c>
    </row>
    <row r="174" spans="1:56">
      <c r="A174" s="3" t="s">
        <v>1093</v>
      </c>
      <c r="B174" s="3" t="s">
        <v>1094</v>
      </c>
      <c r="C174" s="4" t="s">
        <v>2284</v>
      </c>
      <c r="D174" s="5">
        <v>10</v>
      </c>
      <c r="E174" s="5">
        <v>1</v>
      </c>
      <c r="F174" s="5"/>
      <c r="G174" s="5">
        <v>1</v>
      </c>
      <c r="H174" s="5">
        <v>100</v>
      </c>
      <c r="I174" s="5">
        <v>2</v>
      </c>
      <c r="J174" s="5">
        <v>99.72727272727272</v>
      </c>
      <c r="K174" s="5">
        <v>1</v>
      </c>
      <c r="L174" s="5"/>
      <c r="M174" s="5"/>
      <c r="N174" s="5"/>
      <c r="O174" s="5"/>
      <c r="P174" s="5">
        <v>95</v>
      </c>
      <c r="Q174" s="5">
        <v>1</v>
      </c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>
        <f>VLOOKUP(A174,'[1]2023暑期院级社会实践团体奖项'!$C:$H,6,0)</f>
        <v>0.05</v>
      </c>
      <c r="BB174" s="5"/>
      <c r="BC174" s="5"/>
      <c r="BD174" s="6">
        <f>MAX(AY174:BC174)</f>
        <v>0.05</v>
      </c>
    </row>
    <row r="175" spans="1:56">
      <c r="A175" s="3" t="s">
        <v>1095</v>
      </c>
      <c r="B175" s="3" t="s">
        <v>1096</v>
      </c>
      <c r="C175" s="4" t="s">
        <v>2284</v>
      </c>
      <c r="D175" s="5">
        <v>7</v>
      </c>
      <c r="E175" s="5">
        <v>1</v>
      </c>
      <c r="F175" s="5"/>
      <c r="G175" s="5">
        <v>1</v>
      </c>
      <c r="H175" s="5">
        <v>100</v>
      </c>
      <c r="I175" s="5">
        <v>2</v>
      </c>
      <c r="J175" s="5">
        <v>98.963636363636368</v>
      </c>
      <c r="K175" s="5">
        <v>1</v>
      </c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>
        <v>100</v>
      </c>
      <c r="AM175" s="5">
        <v>0.5</v>
      </c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6"/>
    </row>
    <row r="176" spans="1:56">
      <c r="A176" s="3" t="s">
        <v>1097</v>
      </c>
      <c r="B176" s="3" t="s">
        <v>1098</v>
      </c>
      <c r="C176" s="4" t="s">
        <v>2284</v>
      </c>
      <c r="D176" s="5">
        <v>5</v>
      </c>
      <c r="E176" s="5">
        <v>1</v>
      </c>
      <c r="F176" s="5"/>
      <c r="G176" s="5">
        <v>1</v>
      </c>
      <c r="H176" s="5">
        <v>100</v>
      </c>
      <c r="I176" s="5">
        <v>2</v>
      </c>
      <c r="J176" s="5">
        <v>99.318181818181813</v>
      </c>
      <c r="K176" s="5">
        <v>1</v>
      </c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>
        <f>VLOOKUP(A176,'[1]2023暑期院级社会实践团体奖项'!$C:$H,6,0)</f>
        <v>0.05</v>
      </c>
      <c r="BB176" s="5"/>
      <c r="BC176" s="5"/>
      <c r="BD176" s="6">
        <f>MAX(AY176:BC176)</f>
        <v>0.05</v>
      </c>
    </row>
    <row r="177" spans="1:56">
      <c r="A177" s="3" t="s">
        <v>1099</v>
      </c>
      <c r="B177" s="3" t="s">
        <v>1100</v>
      </c>
      <c r="C177" s="4" t="s">
        <v>2284</v>
      </c>
      <c r="D177" s="5">
        <v>10</v>
      </c>
      <c r="E177" s="5"/>
      <c r="F177" s="5">
        <v>1</v>
      </c>
      <c r="G177" s="5">
        <v>1</v>
      </c>
      <c r="H177" s="5">
        <v>100</v>
      </c>
      <c r="I177" s="5">
        <v>2</v>
      </c>
      <c r="J177" s="5">
        <v>97.854545454545445</v>
      </c>
      <c r="K177" s="5">
        <v>1</v>
      </c>
      <c r="L177" s="5">
        <v>95</v>
      </c>
      <c r="M177" s="5">
        <v>2</v>
      </c>
      <c r="N177" s="5">
        <v>100</v>
      </c>
      <c r="O177" s="5">
        <v>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>
        <f>VLOOKUP(A177,'[1]2023暑期院级社会实践团体奖项'!$C:$H,6,0)</f>
        <v>0.05</v>
      </c>
      <c r="BB177" s="5"/>
      <c r="BC177" s="5"/>
      <c r="BD177" s="6">
        <f>MAX(AY177:BC177)</f>
        <v>0.05</v>
      </c>
    </row>
    <row r="178" spans="1:56">
      <c r="A178" s="3" t="s">
        <v>1101</v>
      </c>
      <c r="B178" s="3" t="s">
        <v>1102</v>
      </c>
      <c r="C178" s="4" t="s">
        <v>2284</v>
      </c>
      <c r="D178" s="5">
        <v>7</v>
      </c>
      <c r="E178" s="5"/>
      <c r="F178" s="5">
        <v>1</v>
      </c>
      <c r="G178" s="5">
        <v>1</v>
      </c>
      <c r="H178" s="5">
        <v>100</v>
      </c>
      <c r="I178" s="5">
        <v>2</v>
      </c>
      <c r="J178" s="5">
        <v>96.74545454545455</v>
      </c>
      <c r="K178" s="5">
        <v>1</v>
      </c>
      <c r="L178" s="5">
        <v>100</v>
      </c>
      <c r="M178" s="5">
        <v>2</v>
      </c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>
        <f>VLOOKUP(A178,'[1]2023暑期院级社会实践团体奖项'!$C:$H,6,0)</f>
        <v>0.05</v>
      </c>
      <c r="BB178" s="5"/>
      <c r="BC178" s="5"/>
      <c r="BD178" s="6">
        <f>MAX(AY178:BC178)</f>
        <v>0.05</v>
      </c>
    </row>
    <row r="179" spans="1:56">
      <c r="A179" s="3" t="s">
        <v>1103</v>
      </c>
      <c r="B179" s="3" t="s">
        <v>1104</v>
      </c>
      <c r="C179" s="4" t="s">
        <v>2284</v>
      </c>
      <c r="D179" s="5">
        <v>12</v>
      </c>
      <c r="E179" s="5"/>
      <c r="F179" s="5">
        <v>1</v>
      </c>
      <c r="G179" s="5">
        <v>1</v>
      </c>
      <c r="H179" s="5">
        <v>100</v>
      </c>
      <c r="I179" s="5">
        <v>2</v>
      </c>
      <c r="J179" s="5">
        <v>99.668181818181822</v>
      </c>
      <c r="K179" s="5">
        <v>1</v>
      </c>
      <c r="L179" s="5">
        <v>95</v>
      </c>
      <c r="M179" s="5">
        <v>2</v>
      </c>
      <c r="N179" s="5">
        <v>95</v>
      </c>
      <c r="O179" s="5">
        <v>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>
        <v>95</v>
      </c>
      <c r="AC179" s="5">
        <v>1</v>
      </c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>
        <v>100</v>
      </c>
      <c r="AO179" s="5">
        <v>1</v>
      </c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>
        <f>VLOOKUP(A179,'[1]2023暑期院级社会实践团体奖项'!$C:$H,6,0)</f>
        <v>0.05</v>
      </c>
      <c r="BB179" s="5"/>
      <c r="BC179" s="5"/>
      <c r="BD179" s="6">
        <f>MAX(AY179:BC179)</f>
        <v>0.05</v>
      </c>
    </row>
    <row r="180" spans="1:56">
      <c r="A180" s="3" t="s">
        <v>1105</v>
      </c>
      <c r="B180" s="3" t="s">
        <v>1106</v>
      </c>
      <c r="C180" s="4" t="s">
        <v>2284</v>
      </c>
      <c r="D180" s="5">
        <v>11</v>
      </c>
      <c r="E180" s="5">
        <v>1</v>
      </c>
      <c r="F180" s="5"/>
      <c r="G180" s="5">
        <v>1</v>
      </c>
      <c r="H180" s="5">
        <v>100</v>
      </c>
      <c r="I180" s="5">
        <v>2</v>
      </c>
      <c r="J180" s="5">
        <v>96.74545454545455</v>
      </c>
      <c r="K180" s="5">
        <v>1</v>
      </c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>
        <f>VLOOKUP(A180,'[1]2023暑期院级社会实践团体奖项'!$C:$H,6,0)</f>
        <v>0.05</v>
      </c>
      <c r="BB180" s="5"/>
      <c r="BC180" s="5"/>
      <c r="BD180" s="6">
        <f>MAX(AY180:BC180)</f>
        <v>0.05</v>
      </c>
    </row>
    <row r="181" spans="1:56">
      <c r="A181" s="3" t="s">
        <v>1107</v>
      </c>
      <c r="B181" s="3" t="s">
        <v>1108</v>
      </c>
      <c r="C181" s="4" t="s">
        <v>2284</v>
      </c>
      <c r="D181" s="5">
        <v>8</v>
      </c>
      <c r="E181" s="5">
        <v>1</v>
      </c>
      <c r="F181" s="5"/>
      <c r="G181" s="5">
        <v>1</v>
      </c>
      <c r="H181" s="5">
        <v>100</v>
      </c>
      <c r="I181" s="5">
        <v>2</v>
      </c>
      <c r="J181" s="5">
        <v>99.027272727272731</v>
      </c>
      <c r="K181" s="5">
        <v>1</v>
      </c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>
        <f>VLOOKUP(A181,'[1]2023暑期院级社会实践团体奖项'!$C:$H,6,0)</f>
        <v>0.05</v>
      </c>
      <c r="BB181" s="5"/>
      <c r="BC181" s="5"/>
      <c r="BD181" s="6">
        <f>MAX(AY181:BC181)</f>
        <v>0.05</v>
      </c>
    </row>
    <row r="182" spans="1:56">
      <c r="A182" s="3" t="s">
        <v>1111</v>
      </c>
      <c r="B182" s="3" t="s">
        <v>1112</v>
      </c>
      <c r="C182" s="4" t="s">
        <v>2284</v>
      </c>
      <c r="D182" s="5">
        <v>13</v>
      </c>
      <c r="E182" s="5"/>
      <c r="F182" s="5">
        <v>1</v>
      </c>
      <c r="G182" s="5">
        <v>1</v>
      </c>
      <c r="H182" s="5">
        <v>100</v>
      </c>
      <c r="I182" s="5">
        <v>2</v>
      </c>
      <c r="J182" s="5">
        <v>97.163636363636357</v>
      </c>
      <c r="K182" s="5">
        <v>1</v>
      </c>
      <c r="L182" s="5">
        <v>95</v>
      </c>
      <c r="M182" s="5">
        <v>2</v>
      </c>
      <c r="N182" s="5">
        <v>95</v>
      </c>
      <c r="O182" s="5">
        <v>2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>
        <f>VLOOKUP(A182,'[1]2023暑期院级社会实践团体奖项'!$C:$H,6,0)</f>
        <v>0.05</v>
      </c>
      <c r="BB182" s="5"/>
      <c r="BC182" s="5"/>
      <c r="BD182" s="6">
        <f>MAX(AY182:BC182)</f>
        <v>0.05</v>
      </c>
    </row>
    <row r="183" spans="1:56">
      <c r="A183" s="3" t="s">
        <v>79</v>
      </c>
      <c r="B183" s="3" t="s">
        <v>80</v>
      </c>
      <c r="C183" s="4" t="s">
        <v>2284</v>
      </c>
      <c r="D183" s="5">
        <v>10</v>
      </c>
      <c r="E183" s="5"/>
      <c r="F183" s="5">
        <v>1</v>
      </c>
      <c r="G183" s="5">
        <v>1</v>
      </c>
      <c r="H183" s="5">
        <v>100</v>
      </c>
      <c r="I183" s="5">
        <v>2</v>
      </c>
      <c r="J183" s="5">
        <v>98.440909090909088</v>
      </c>
      <c r="K183" s="5">
        <v>1</v>
      </c>
      <c r="L183" s="5">
        <v>95</v>
      </c>
      <c r="M183" s="5">
        <v>2</v>
      </c>
      <c r="N183" s="5">
        <v>95</v>
      </c>
      <c r="O183" s="5">
        <v>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>
        <v>100</v>
      </c>
      <c r="AM183" s="5">
        <v>0.5</v>
      </c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>
        <f>VLOOKUP(A183,'[1]2023暑期院级社会实践团体奖项'!$C:$H,6,0)</f>
        <v>0.05</v>
      </c>
      <c r="BB183" s="5"/>
      <c r="BC183" s="5"/>
      <c r="BD183" s="6">
        <f>MAX(AY183:BC183)</f>
        <v>0.05</v>
      </c>
    </row>
    <row r="184" spans="1:56">
      <c r="A184" s="3" t="s">
        <v>1113</v>
      </c>
      <c r="B184" s="3" t="s">
        <v>1114</v>
      </c>
      <c r="C184" s="4" t="s">
        <v>2284</v>
      </c>
      <c r="D184" s="5">
        <v>13</v>
      </c>
      <c r="E184" s="5">
        <v>1</v>
      </c>
      <c r="F184" s="5"/>
      <c r="G184" s="5">
        <v>1</v>
      </c>
      <c r="H184" s="5">
        <v>100</v>
      </c>
      <c r="I184" s="5">
        <v>2</v>
      </c>
      <c r="J184" s="5">
        <v>97.718181818181819</v>
      </c>
      <c r="K184" s="5">
        <v>1</v>
      </c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>
        <f>VLOOKUP(A184,'[1]2023暑期院级社会实践团体奖项'!$C:$H,6,0)</f>
        <v>0.05</v>
      </c>
      <c r="BB184" s="5"/>
      <c r="BC184" s="5"/>
      <c r="BD184" s="6">
        <f>MAX(AY184:BC184)</f>
        <v>0.05</v>
      </c>
    </row>
    <row r="185" spans="1:56">
      <c r="A185" s="3" t="s">
        <v>1115</v>
      </c>
      <c r="B185" s="3" t="s">
        <v>1116</v>
      </c>
      <c r="C185" s="4" t="s">
        <v>2284</v>
      </c>
      <c r="D185" s="5">
        <v>1</v>
      </c>
      <c r="E185" s="5">
        <v>1</v>
      </c>
      <c r="F185" s="5"/>
      <c r="G185" s="5">
        <v>1</v>
      </c>
      <c r="H185" s="5">
        <v>100</v>
      </c>
      <c r="I185" s="5">
        <v>2</v>
      </c>
      <c r="J185" s="5">
        <v>98.1</v>
      </c>
      <c r="K185" s="5">
        <v>1</v>
      </c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>
        <f>VLOOKUP(A185,'[1]2023暑期院级社会实践团体奖项'!$C:$H,6,0)</f>
        <v>0.05</v>
      </c>
      <c r="BB185" s="5"/>
      <c r="BC185" s="5"/>
      <c r="BD185" s="6">
        <f>MAX(AY185:BC185)</f>
        <v>0.05</v>
      </c>
    </row>
    <row r="186" spans="1:56">
      <c r="A186" s="3" t="s">
        <v>1119</v>
      </c>
      <c r="B186" s="3" t="s">
        <v>1120</v>
      </c>
      <c r="C186" s="4" t="s">
        <v>2284</v>
      </c>
      <c r="D186" s="5">
        <v>4</v>
      </c>
      <c r="E186" s="5">
        <v>1</v>
      </c>
      <c r="F186" s="5"/>
      <c r="G186" s="5">
        <v>1</v>
      </c>
      <c r="H186" s="5">
        <v>100</v>
      </c>
      <c r="I186" s="5">
        <v>2</v>
      </c>
      <c r="J186" s="5">
        <v>98.859090909090909</v>
      </c>
      <c r="K186" s="5">
        <v>1</v>
      </c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>
        <f>VLOOKUP(A186,'[1]2023暑期院级社会实践团体奖项'!$C:$H,6,0)</f>
        <v>0.05</v>
      </c>
      <c r="BB186" s="5"/>
      <c r="BC186" s="5"/>
      <c r="BD186" s="6">
        <f>MAX(AY186:BC186)</f>
        <v>0.05</v>
      </c>
    </row>
    <row r="187" spans="1:56">
      <c r="A187" s="3" t="s">
        <v>1121</v>
      </c>
      <c r="B187" s="3" t="s">
        <v>1122</v>
      </c>
      <c r="C187" s="4" t="s">
        <v>2284</v>
      </c>
      <c r="D187" s="5">
        <v>10</v>
      </c>
      <c r="E187" s="5"/>
      <c r="F187" s="5">
        <v>1</v>
      </c>
      <c r="G187" s="5">
        <v>1</v>
      </c>
      <c r="H187" s="5">
        <v>100</v>
      </c>
      <c r="I187" s="5">
        <v>2</v>
      </c>
      <c r="J187" s="5">
        <v>97.181818181818187</v>
      </c>
      <c r="K187" s="5">
        <v>1</v>
      </c>
      <c r="L187" s="5"/>
      <c r="M187" s="5"/>
      <c r="N187" s="5"/>
      <c r="O187" s="5"/>
      <c r="P187" s="5">
        <v>95</v>
      </c>
      <c r="Q187" s="5">
        <v>1</v>
      </c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6"/>
    </row>
    <row r="188" spans="1:56">
      <c r="A188" s="3" t="s">
        <v>1123</v>
      </c>
      <c r="B188" s="3" t="s">
        <v>1124</v>
      </c>
      <c r="C188" s="4" t="s">
        <v>2284</v>
      </c>
      <c r="D188" s="5">
        <v>10</v>
      </c>
      <c r="E188" s="5"/>
      <c r="F188" s="5">
        <v>1</v>
      </c>
      <c r="G188" s="5">
        <v>1</v>
      </c>
      <c r="H188" s="5">
        <v>100</v>
      </c>
      <c r="I188" s="5">
        <v>2</v>
      </c>
      <c r="J188" s="5">
        <v>97.763636363636365</v>
      </c>
      <c r="K188" s="5">
        <v>1</v>
      </c>
      <c r="L188" s="5"/>
      <c r="M188" s="5"/>
      <c r="N188" s="5">
        <v>95</v>
      </c>
      <c r="O188" s="5">
        <v>2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>
        <f>VLOOKUP(A188,'[1]2023暑期院级社会实践团体奖项'!$C:$H,6,0)</f>
        <v>0.05</v>
      </c>
      <c r="BB188" s="5"/>
      <c r="BC188" s="5"/>
      <c r="BD188" s="6">
        <f>MAX(AY188:BC188)</f>
        <v>0.05</v>
      </c>
    </row>
    <row r="189" spans="1:56">
      <c r="A189" s="3" t="s">
        <v>1125</v>
      </c>
      <c r="B189" s="3" t="s">
        <v>1126</v>
      </c>
      <c r="C189" s="4" t="s">
        <v>2284</v>
      </c>
      <c r="D189" s="5">
        <v>3</v>
      </c>
      <c r="E189" s="5">
        <v>1</v>
      </c>
      <c r="F189" s="5"/>
      <c r="G189" s="5">
        <v>1</v>
      </c>
      <c r="H189" s="5">
        <v>100</v>
      </c>
      <c r="I189" s="5">
        <v>2</v>
      </c>
      <c r="J189" s="5">
        <v>99.3</v>
      </c>
      <c r="K189" s="5">
        <v>1</v>
      </c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>
        <f>VLOOKUP(A189,'[1]2023暑期院级社会实践团体奖项'!$C:$H,6,0)</f>
        <v>0.05</v>
      </c>
      <c r="BB189" s="5"/>
      <c r="BC189" s="5"/>
      <c r="BD189" s="6">
        <f>MAX(AY189:BC189)</f>
        <v>0.05</v>
      </c>
    </row>
    <row r="190" spans="1:56">
      <c r="A190" s="3" t="s">
        <v>1127</v>
      </c>
      <c r="B190" s="3" t="s">
        <v>1128</v>
      </c>
      <c r="C190" s="4" t="s">
        <v>2284</v>
      </c>
      <c r="D190" s="5">
        <v>11</v>
      </c>
      <c r="E190" s="5">
        <v>1</v>
      </c>
      <c r="F190" s="5"/>
      <c r="G190" s="5">
        <v>1</v>
      </c>
      <c r="H190" s="5">
        <v>100</v>
      </c>
      <c r="I190" s="5">
        <v>2</v>
      </c>
      <c r="J190" s="5">
        <v>96.290909090909096</v>
      </c>
      <c r="K190" s="5">
        <v>1</v>
      </c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>
        <f>VLOOKUP(A190,'[1]2023暑期院级社会实践团体奖项'!$C:$H,6,0)</f>
        <v>0.05</v>
      </c>
      <c r="BB190" s="5"/>
      <c r="BC190" s="5"/>
      <c r="BD190" s="6">
        <f>MAX(AY190:BC190)</f>
        <v>0.05</v>
      </c>
    </row>
    <row r="191" spans="1:56">
      <c r="A191" s="3" t="s">
        <v>1131</v>
      </c>
      <c r="B191" s="3" t="s">
        <v>1132</v>
      </c>
      <c r="C191" s="4" t="s">
        <v>2284</v>
      </c>
      <c r="D191" s="5">
        <v>2</v>
      </c>
      <c r="E191" s="5">
        <v>1</v>
      </c>
      <c r="F191" s="5"/>
      <c r="G191" s="5">
        <v>1</v>
      </c>
      <c r="H191" s="5">
        <v>100</v>
      </c>
      <c r="I191" s="5">
        <v>2</v>
      </c>
      <c r="J191" s="5">
        <v>99.381818181818176</v>
      </c>
      <c r="K191" s="5">
        <v>1</v>
      </c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>
        <f>VLOOKUP(A191,'[1]2023暑期院级社会实践团体奖项'!$C:$H,6,0)</f>
        <v>0.05</v>
      </c>
      <c r="BB191" s="5"/>
      <c r="BC191" s="5"/>
      <c r="BD191" s="6">
        <f>MAX(AY191:BC191)</f>
        <v>0.05</v>
      </c>
    </row>
    <row r="192" spans="1:56">
      <c r="A192" s="3" t="s">
        <v>1133</v>
      </c>
      <c r="B192" s="3" t="s">
        <v>1134</v>
      </c>
      <c r="C192" s="4" t="s">
        <v>2284</v>
      </c>
      <c r="D192" s="5">
        <v>3</v>
      </c>
      <c r="E192" s="5">
        <v>1</v>
      </c>
      <c r="F192" s="5"/>
      <c r="G192" s="5">
        <v>1</v>
      </c>
      <c r="H192" s="5">
        <v>100</v>
      </c>
      <c r="I192" s="5">
        <v>2</v>
      </c>
      <c r="J192" s="5">
        <v>99.259090909090901</v>
      </c>
      <c r="K192" s="5">
        <v>1</v>
      </c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>
        <f>VLOOKUP(A192,'[1]2023暑期院级社会实践团体奖项'!$C:$H,6,0)</f>
        <v>0.05</v>
      </c>
      <c r="BB192" s="5"/>
      <c r="BC192" s="5"/>
      <c r="BD192" s="6">
        <f>MAX(AY192:BC192)</f>
        <v>0.05</v>
      </c>
    </row>
    <row r="193" spans="1:56">
      <c r="A193" s="3" t="s">
        <v>1135</v>
      </c>
      <c r="B193" s="3" t="s">
        <v>1136</v>
      </c>
      <c r="C193" s="4" t="s">
        <v>2284</v>
      </c>
      <c r="D193" s="5">
        <v>1</v>
      </c>
      <c r="E193" s="5">
        <v>1</v>
      </c>
      <c r="F193" s="5"/>
      <c r="G193" s="5">
        <v>1</v>
      </c>
      <c r="H193" s="5">
        <v>100</v>
      </c>
      <c r="I193" s="5">
        <v>2</v>
      </c>
      <c r="J193" s="5">
        <v>98.777272727272731</v>
      </c>
      <c r="K193" s="5">
        <v>1</v>
      </c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>
        <f>VLOOKUP(A193,'[1]2023暑期院级社会实践团体奖项'!$C:$H,6,0)</f>
        <v>0.05</v>
      </c>
      <c r="BB193" s="5"/>
      <c r="BC193" s="5"/>
      <c r="BD193" s="6">
        <f>MAX(AY193:BC193)</f>
        <v>0.05</v>
      </c>
    </row>
    <row r="194" spans="1:56">
      <c r="A194" s="3" t="s">
        <v>1137</v>
      </c>
      <c r="B194" s="3" t="s">
        <v>1138</v>
      </c>
      <c r="C194" s="4" t="s">
        <v>2284</v>
      </c>
      <c r="D194" s="5">
        <v>13</v>
      </c>
      <c r="E194" s="5">
        <v>1</v>
      </c>
      <c r="F194" s="5"/>
      <c r="G194" s="5">
        <v>1</v>
      </c>
      <c r="H194" s="5">
        <v>100</v>
      </c>
      <c r="I194" s="5">
        <v>2</v>
      </c>
      <c r="J194" s="5">
        <v>98.386363636363626</v>
      </c>
      <c r="K194" s="5">
        <v>1</v>
      </c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>
        <f>VLOOKUP(A194,'[1]2023暑期院级社会实践团体奖项'!$C:$H,6,0)</f>
        <v>0.05</v>
      </c>
      <c r="BB194" s="5"/>
      <c r="BC194" s="5"/>
      <c r="BD194" s="6">
        <f>MAX(AY194:BC194)</f>
        <v>0.05</v>
      </c>
    </row>
    <row r="195" spans="1:56">
      <c r="A195" s="4" t="s">
        <v>2380</v>
      </c>
      <c r="B195" s="4" t="s">
        <v>2576</v>
      </c>
      <c r="C195" s="4" t="str">
        <f>VLOOKUP(A195,[2]sheet1!$B:$M,12,0)</f>
        <v>F2102009</v>
      </c>
      <c r="D195" s="5">
        <v>0</v>
      </c>
      <c r="E195" s="5">
        <v>1</v>
      </c>
      <c r="F195" s="5"/>
      <c r="G195" s="5">
        <v>1</v>
      </c>
      <c r="H195" s="5">
        <v>100</v>
      </c>
      <c r="I195" s="5">
        <v>2</v>
      </c>
      <c r="J195" s="5">
        <v>98.609090909090909</v>
      </c>
      <c r="K195" s="5">
        <v>1</v>
      </c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6"/>
    </row>
    <row r="196" spans="1:56">
      <c r="A196" s="4" t="s">
        <v>1109</v>
      </c>
      <c r="B196" s="4" t="s">
        <v>1110</v>
      </c>
      <c r="C196" s="4" t="str">
        <f>VLOOKUP(A196,[2]sheet1!$B:$M,12,0)</f>
        <v>F2102009</v>
      </c>
      <c r="D196" s="5">
        <v>11</v>
      </c>
      <c r="E196" s="5"/>
      <c r="F196" s="5">
        <v>1</v>
      </c>
      <c r="G196" s="5">
        <v>1</v>
      </c>
      <c r="H196" s="5">
        <v>100</v>
      </c>
      <c r="I196" s="5">
        <v>2</v>
      </c>
      <c r="J196" s="5">
        <v>97.668181818181822</v>
      </c>
      <c r="K196" s="5">
        <v>1</v>
      </c>
      <c r="L196" s="5"/>
      <c r="M196" s="5"/>
      <c r="N196" s="5">
        <v>100</v>
      </c>
      <c r="O196" s="5">
        <v>2</v>
      </c>
      <c r="P196" s="5">
        <v>100</v>
      </c>
      <c r="Q196" s="5">
        <v>1</v>
      </c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>
        <v>100</v>
      </c>
      <c r="AO196" s="5">
        <v>1</v>
      </c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>
        <f>VLOOKUP(A196,'[1]2023暑期校级社会实践团体奖项'!$C:$H,6,0)</f>
        <v>0.05</v>
      </c>
      <c r="BA196" s="5">
        <f>VLOOKUP(A196,'[1]2023暑期院级社会实践团体奖项'!$C:$H,6,0)</f>
        <v>0.05</v>
      </c>
      <c r="BB196" s="5"/>
      <c r="BC196" s="5"/>
      <c r="BD196" s="6">
        <f>MAX(AY196:BC196)</f>
        <v>0.05</v>
      </c>
    </row>
    <row r="197" spans="1:56">
      <c r="A197" s="3" t="s">
        <v>1143</v>
      </c>
      <c r="B197" s="3" t="s">
        <v>1144</v>
      </c>
      <c r="C197" s="4" t="s">
        <v>2282</v>
      </c>
      <c r="D197" s="5">
        <v>13</v>
      </c>
      <c r="E197" s="5">
        <v>1</v>
      </c>
      <c r="F197" s="5"/>
      <c r="G197" s="5">
        <v>1</v>
      </c>
      <c r="H197" s="5">
        <v>100</v>
      </c>
      <c r="I197" s="5">
        <v>2</v>
      </c>
      <c r="J197" s="5">
        <v>99.72727272727272</v>
      </c>
      <c r="K197" s="5">
        <v>1</v>
      </c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>
        <v>100</v>
      </c>
      <c r="AO197" s="5">
        <v>1</v>
      </c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>
        <f>VLOOKUP(A197,'[1]2023暑期校级社会实践团体奖项'!$C:$H,6,0)</f>
        <v>0.05</v>
      </c>
      <c r="BA197" s="5">
        <f>VLOOKUP(A197,'[1]2023暑期院级社会实践团体奖项'!$C:$H,6,0)</f>
        <v>0.05</v>
      </c>
      <c r="BB197" s="5">
        <v>0.2</v>
      </c>
      <c r="BC197" s="5"/>
      <c r="BD197" s="6">
        <f>MAX(AY197:BC197)</f>
        <v>0.2</v>
      </c>
    </row>
    <row r="198" spans="1:56">
      <c r="A198" s="3" t="s">
        <v>1145</v>
      </c>
      <c r="B198" s="3" t="s">
        <v>1146</v>
      </c>
      <c r="C198" s="4" t="s">
        <v>2282</v>
      </c>
      <c r="D198" s="5">
        <v>6</v>
      </c>
      <c r="E198" s="5">
        <v>1</v>
      </c>
      <c r="F198" s="5"/>
      <c r="G198" s="5">
        <v>1</v>
      </c>
      <c r="H198" s="5">
        <v>100</v>
      </c>
      <c r="I198" s="5">
        <v>2</v>
      </c>
      <c r="J198" s="5">
        <v>98.9</v>
      </c>
      <c r="K198" s="5">
        <v>1</v>
      </c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6"/>
    </row>
    <row r="199" spans="1:56">
      <c r="A199" s="3" t="s">
        <v>1147</v>
      </c>
      <c r="B199" s="3" t="s">
        <v>1148</v>
      </c>
      <c r="C199" s="4" t="s">
        <v>2282</v>
      </c>
      <c r="D199" s="5">
        <v>9</v>
      </c>
      <c r="E199" s="5">
        <v>1</v>
      </c>
      <c r="F199" s="5"/>
      <c r="G199" s="5">
        <v>1</v>
      </c>
      <c r="H199" s="5">
        <v>100</v>
      </c>
      <c r="I199" s="5">
        <v>2</v>
      </c>
      <c r="J199" s="5">
        <v>98.809090909090912</v>
      </c>
      <c r="K199" s="5">
        <v>1</v>
      </c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6"/>
    </row>
    <row r="200" spans="1:56">
      <c r="A200" s="3" t="s">
        <v>1149</v>
      </c>
      <c r="B200" s="3" t="s">
        <v>1150</v>
      </c>
      <c r="C200" s="4" t="s">
        <v>2282</v>
      </c>
      <c r="D200" s="5">
        <v>7</v>
      </c>
      <c r="E200" s="5">
        <v>1</v>
      </c>
      <c r="F200" s="5"/>
      <c r="G200" s="5">
        <v>1</v>
      </c>
      <c r="H200" s="5">
        <v>100</v>
      </c>
      <c r="I200" s="5">
        <v>2</v>
      </c>
      <c r="J200" s="5">
        <v>98.809090909090912</v>
      </c>
      <c r="K200" s="5">
        <v>1</v>
      </c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6"/>
    </row>
    <row r="201" spans="1:56">
      <c r="A201" s="3" t="s">
        <v>1151</v>
      </c>
      <c r="B201" s="3" t="s">
        <v>1152</v>
      </c>
      <c r="C201" s="4" t="s">
        <v>2282</v>
      </c>
      <c r="D201" s="5">
        <v>8</v>
      </c>
      <c r="E201" s="5">
        <v>1</v>
      </c>
      <c r="F201" s="5"/>
      <c r="G201" s="5">
        <v>1</v>
      </c>
      <c r="H201" s="5">
        <v>100</v>
      </c>
      <c r="I201" s="5">
        <v>2</v>
      </c>
      <c r="J201" s="5">
        <v>97.51818181818183</v>
      </c>
      <c r="K201" s="5">
        <v>1</v>
      </c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6"/>
    </row>
    <row r="202" spans="1:56">
      <c r="A202" s="3" t="s">
        <v>1153</v>
      </c>
      <c r="B202" s="3" t="s">
        <v>1154</v>
      </c>
      <c r="C202" s="4" t="s">
        <v>2282</v>
      </c>
      <c r="D202" s="5">
        <v>5</v>
      </c>
      <c r="E202" s="5"/>
      <c r="F202" s="5">
        <v>1</v>
      </c>
      <c r="G202" s="5">
        <v>1</v>
      </c>
      <c r="H202" s="5">
        <v>100</v>
      </c>
      <c r="I202" s="5">
        <v>2</v>
      </c>
      <c r="J202" s="5">
        <v>99.127272727272725</v>
      </c>
      <c r="K202" s="5">
        <v>1</v>
      </c>
      <c r="L202" s="5">
        <v>95</v>
      </c>
      <c r="M202" s="5">
        <v>2</v>
      </c>
      <c r="N202" s="5">
        <v>100</v>
      </c>
      <c r="O202" s="5">
        <v>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>
        <v>100</v>
      </c>
      <c r="AM202" s="5">
        <v>0.5</v>
      </c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>
        <f>VLOOKUP(A202,'[1]2023暑期校级社会实践团体奖项'!$C:$H,6,0)</f>
        <v>0.05</v>
      </c>
      <c r="BA202" s="5"/>
      <c r="BB202" s="5"/>
      <c r="BC202" s="5"/>
      <c r="BD202" s="6">
        <f>MAX(AY202:BC202)</f>
        <v>0.05</v>
      </c>
    </row>
    <row r="203" spans="1:56">
      <c r="A203" s="3" t="s">
        <v>1155</v>
      </c>
      <c r="B203" s="3" t="s">
        <v>1156</v>
      </c>
      <c r="C203" s="4" t="s">
        <v>2282</v>
      </c>
      <c r="D203" s="5">
        <v>12</v>
      </c>
      <c r="E203" s="5">
        <v>1</v>
      </c>
      <c r="F203" s="5"/>
      <c r="G203" s="5">
        <v>1</v>
      </c>
      <c r="H203" s="5">
        <v>100</v>
      </c>
      <c r="I203" s="5">
        <v>2</v>
      </c>
      <c r="J203" s="5">
        <v>99.390909090909091</v>
      </c>
      <c r="K203" s="5">
        <v>1</v>
      </c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6"/>
    </row>
    <row r="204" spans="1:56">
      <c r="A204" s="3" t="s">
        <v>1157</v>
      </c>
      <c r="B204" s="3" t="s">
        <v>1158</v>
      </c>
      <c r="C204" s="4" t="s">
        <v>2282</v>
      </c>
      <c r="D204" s="5">
        <v>11</v>
      </c>
      <c r="E204" s="5">
        <v>1</v>
      </c>
      <c r="F204" s="5"/>
      <c r="G204" s="5">
        <v>1</v>
      </c>
      <c r="H204" s="5">
        <v>100</v>
      </c>
      <c r="I204" s="5">
        <v>2</v>
      </c>
      <c r="J204" s="5">
        <v>99.127272727272725</v>
      </c>
      <c r="K204" s="5">
        <v>1</v>
      </c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6"/>
    </row>
    <row r="205" spans="1:56">
      <c r="A205" s="3" t="s">
        <v>1159</v>
      </c>
      <c r="B205" s="3" t="s">
        <v>1160</v>
      </c>
      <c r="C205" s="4" t="s">
        <v>2282</v>
      </c>
      <c r="D205" s="5">
        <v>5</v>
      </c>
      <c r="E205" s="5">
        <v>1</v>
      </c>
      <c r="F205" s="5"/>
      <c r="G205" s="5">
        <v>1</v>
      </c>
      <c r="H205" s="5">
        <v>100</v>
      </c>
      <c r="I205" s="5">
        <v>2</v>
      </c>
      <c r="J205" s="5">
        <v>97.990909090909099</v>
      </c>
      <c r="K205" s="5">
        <v>1</v>
      </c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>
        <f>VLOOKUP(A205,'[1]2023暑期院级社会实践团体奖项'!$C:$H,6,0)</f>
        <v>0.05</v>
      </c>
      <c r="BB205" s="5"/>
      <c r="BC205" s="5"/>
      <c r="BD205" s="6">
        <f>MAX(AY205:BC205)</f>
        <v>0.05</v>
      </c>
    </row>
    <row r="206" spans="1:56">
      <c r="A206" s="3" t="s">
        <v>1161</v>
      </c>
      <c r="B206" s="3" t="s">
        <v>1162</v>
      </c>
      <c r="C206" s="4" t="s">
        <v>2282</v>
      </c>
      <c r="D206" s="5">
        <v>13</v>
      </c>
      <c r="E206" s="5"/>
      <c r="F206" s="5">
        <v>1</v>
      </c>
      <c r="G206" s="5">
        <v>1</v>
      </c>
      <c r="H206" s="5">
        <v>100</v>
      </c>
      <c r="I206" s="5">
        <v>2</v>
      </c>
      <c r="J206" s="5">
        <v>100</v>
      </c>
      <c r="K206" s="5">
        <v>1</v>
      </c>
      <c r="L206" s="5">
        <v>100</v>
      </c>
      <c r="M206" s="5">
        <v>2</v>
      </c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>
        <v>95</v>
      </c>
      <c r="AC206" s="5">
        <v>1</v>
      </c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>
        <v>100</v>
      </c>
      <c r="AO206" s="5">
        <v>1</v>
      </c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>
        <f>VLOOKUP(A206,'[1]2023暑期校级社会实践团体奖项'!$C:$H,6,0)</f>
        <v>0.05</v>
      </c>
      <c r="BA206" s="5">
        <f>VLOOKUP(A206,'[1]2023暑期院级社会实践团体奖项'!$C:$H,6,0)</f>
        <v>0.05</v>
      </c>
      <c r="BB206" s="5">
        <v>0.2</v>
      </c>
      <c r="BC206" s="5"/>
      <c r="BD206" s="6">
        <f>MAX(AY206:BC206)</f>
        <v>0.2</v>
      </c>
    </row>
    <row r="207" spans="1:56">
      <c r="A207" s="3" t="s">
        <v>1163</v>
      </c>
      <c r="B207" s="3" t="s">
        <v>1164</v>
      </c>
      <c r="C207" s="4" t="s">
        <v>2282</v>
      </c>
      <c r="D207" s="5">
        <v>9</v>
      </c>
      <c r="E207" s="5">
        <v>1</v>
      </c>
      <c r="F207" s="5"/>
      <c r="G207" s="5">
        <v>1</v>
      </c>
      <c r="H207" s="5">
        <v>100</v>
      </c>
      <c r="I207" s="5">
        <v>2</v>
      </c>
      <c r="J207" s="5">
        <v>99.390909090909091</v>
      </c>
      <c r="K207" s="5">
        <v>1</v>
      </c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6"/>
    </row>
    <row r="208" spans="1:56">
      <c r="A208" s="3" t="s">
        <v>1165</v>
      </c>
      <c r="B208" s="3" t="s">
        <v>1166</v>
      </c>
      <c r="C208" s="4" t="s">
        <v>2282</v>
      </c>
      <c r="D208" s="5">
        <v>9</v>
      </c>
      <c r="E208" s="5">
        <v>1</v>
      </c>
      <c r="F208" s="5"/>
      <c r="G208" s="5">
        <v>1</v>
      </c>
      <c r="H208" s="5">
        <v>100</v>
      </c>
      <c r="I208" s="5">
        <v>2</v>
      </c>
      <c r="J208" s="5">
        <v>99.390909090909091</v>
      </c>
      <c r="K208" s="5">
        <v>1</v>
      </c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6"/>
    </row>
    <row r="209" spans="1:56">
      <c r="A209" s="3" t="s">
        <v>1167</v>
      </c>
      <c r="B209" s="3" t="s">
        <v>1168</v>
      </c>
      <c r="C209" s="4" t="s">
        <v>2282</v>
      </c>
      <c r="D209" s="5">
        <v>10</v>
      </c>
      <c r="E209" s="5">
        <v>1</v>
      </c>
      <c r="F209" s="5"/>
      <c r="G209" s="5">
        <v>1</v>
      </c>
      <c r="H209" s="5">
        <v>100</v>
      </c>
      <c r="I209" s="5">
        <v>2</v>
      </c>
      <c r="J209" s="5">
        <v>99.909090909090907</v>
      </c>
      <c r="K209" s="5">
        <v>1</v>
      </c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6"/>
    </row>
    <row r="210" spans="1:56">
      <c r="A210" s="3" t="s">
        <v>1169</v>
      </c>
      <c r="B210" s="3" t="s">
        <v>1170</v>
      </c>
      <c r="C210" s="4" t="s">
        <v>2282</v>
      </c>
      <c r="D210" s="5">
        <v>11</v>
      </c>
      <c r="E210" s="5">
        <v>1</v>
      </c>
      <c r="F210" s="5"/>
      <c r="G210" s="5">
        <v>1</v>
      </c>
      <c r="H210" s="5">
        <v>100</v>
      </c>
      <c r="I210" s="5">
        <v>2</v>
      </c>
      <c r="J210" s="5">
        <v>98.972727272727269</v>
      </c>
      <c r="K210" s="5">
        <v>1</v>
      </c>
      <c r="L210" s="5"/>
      <c r="M210" s="5"/>
      <c r="N210" s="5"/>
      <c r="O210" s="5"/>
      <c r="P210" s="5">
        <v>95</v>
      </c>
      <c r="Q210" s="5">
        <v>1</v>
      </c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6"/>
    </row>
    <row r="211" spans="1:56">
      <c r="A211" s="3" t="s">
        <v>1171</v>
      </c>
      <c r="B211" s="3" t="s">
        <v>1172</v>
      </c>
      <c r="C211" s="4" t="s">
        <v>2282</v>
      </c>
      <c r="D211" s="5">
        <v>12</v>
      </c>
      <c r="E211" s="5">
        <v>1</v>
      </c>
      <c r="F211" s="5"/>
      <c r="G211" s="5">
        <v>1</v>
      </c>
      <c r="H211" s="5">
        <v>100</v>
      </c>
      <c r="I211" s="5">
        <v>2</v>
      </c>
      <c r="J211" s="5">
        <v>97.936363636363637</v>
      </c>
      <c r="K211" s="5">
        <v>1</v>
      </c>
      <c r="L211" s="5"/>
      <c r="M211" s="5"/>
      <c r="N211" s="5"/>
      <c r="O211" s="5"/>
      <c r="P211" s="5">
        <v>95</v>
      </c>
      <c r="Q211" s="5">
        <v>1</v>
      </c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6"/>
    </row>
    <row r="212" spans="1:56">
      <c r="A212" s="3" t="s">
        <v>1173</v>
      </c>
      <c r="B212" s="3" t="s">
        <v>1174</v>
      </c>
      <c r="C212" s="4" t="s">
        <v>2282</v>
      </c>
      <c r="D212" s="5">
        <v>12</v>
      </c>
      <c r="E212" s="5"/>
      <c r="F212" s="5">
        <v>1</v>
      </c>
      <c r="G212" s="5">
        <v>1</v>
      </c>
      <c r="H212" s="5">
        <v>100</v>
      </c>
      <c r="I212" s="5">
        <v>2</v>
      </c>
      <c r="J212" s="5">
        <v>98.972727272727269</v>
      </c>
      <c r="K212" s="5">
        <v>1</v>
      </c>
      <c r="L212" s="5">
        <v>95</v>
      </c>
      <c r="M212" s="5">
        <v>2</v>
      </c>
      <c r="N212" s="5">
        <v>95</v>
      </c>
      <c r="O212" s="5">
        <v>2</v>
      </c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6"/>
    </row>
    <row r="213" spans="1:56">
      <c r="A213" s="3" t="s">
        <v>1175</v>
      </c>
      <c r="B213" s="3" t="s">
        <v>1176</v>
      </c>
      <c r="C213" s="4" t="s">
        <v>2282</v>
      </c>
      <c r="D213" s="5">
        <v>12</v>
      </c>
      <c r="E213" s="5">
        <v>1</v>
      </c>
      <c r="F213" s="5"/>
      <c r="G213" s="5">
        <v>1</v>
      </c>
      <c r="H213" s="5">
        <v>100</v>
      </c>
      <c r="I213" s="5">
        <v>2</v>
      </c>
      <c r="J213" s="5">
        <v>98.945454545454538</v>
      </c>
      <c r="K213" s="5">
        <v>1</v>
      </c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6"/>
    </row>
    <row r="214" spans="1:56">
      <c r="A214" s="3" t="s">
        <v>2337</v>
      </c>
      <c r="B214" s="3" t="s">
        <v>2343</v>
      </c>
      <c r="C214" s="4" t="s">
        <v>2282</v>
      </c>
      <c r="D214" s="5">
        <v>3</v>
      </c>
      <c r="E214" s="5">
        <v>1</v>
      </c>
      <c r="F214" s="5"/>
      <c r="G214" s="5">
        <v>1</v>
      </c>
      <c r="H214" s="5">
        <v>100</v>
      </c>
      <c r="I214" s="5">
        <v>2</v>
      </c>
      <c r="J214" s="5">
        <v>99.027272727272731</v>
      </c>
      <c r="K214" s="5">
        <v>1</v>
      </c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6"/>
    </row>
    <row r="215" spans="1:56">
      <c r="A215" s="4" t="s">
        <v>1141</v>
      </c>
      <c r="B215" s="4" t="s">
        <v>1142</v>
      </c>
      <c r="C215" s="4" t="s">
        <v>2282</v>
      </c>
      <c r="D215" s="5">
        <v>12</v>
      </c>
      <c r="E215" s="5"/>
      <c r="F215" s="5">
        <v>1</v>
      </c>
      <c r="G215" s="5">
        <v>1</v>
      </c>
      <c r="H215" s="5">
        <v>100</v>
      </c>
      <c r="I215" s="5">
        <v>2</v>
      </c>
      <c r="J215" s="5">
        <v>99.72727272727272</v>
      </c>
      <c r="K215" s="5">
        <v>1</v>
      </c>
      <c r="L215" s="5">
        <v>95</v>
      </c>
      <c r="M215" s="5">
        <v>2</v>
      </c>
      <c r="N215" s="5">
        <v>95</v>
      </c>
      <c r="O215" s="5">
        <v>2</v>
      </c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>
        <v>98</v>
      </c>
      <c r="AC215" s="5">
        <v>1</v>
      </c>
      <c r="AD215" s="5"/>
      <c r="AE215" s="5"/>
      <c r="AF215" s="5"/>
      <c r="AG215" s="5"/>
      <c r="AH215" s="5"/>
      <c r="AI215" s="5"/>
      <c r="AJ215" s="5"/>
      <c r="AK215" s="5"/>
      <c r="AL215" s="5">
        <v>100</v>
      </c>
      <c r="AM215" s="5">
        <v>0.5</v>
      </c>
      <c r="AN215" s="5">
        <v>100</v>
      </c>
      <c r="AO215" s="5">
        <v>1</v>
      </c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>
        <f>VLOOKUP(A215,'[1]2023暑期校级社会实践团体奖项'!$C:$H,6,0)</f>
        <v>0.05</v>
      </c>
      <c r="BA215" s="5">
        <f>VLOOKUP(A215,'[1]2023暑期院级社会实践团体奖项'!$C:$H,6,0)</f>
        <v>0.05</v>
      </c>
      <c r="BB215" s="5">
        <v>0.2</v>
      </c>
      <c r="BC215" s="5"/>
      <c r="BD215" s="6">
        <f>MAX(AY215:BC215)</f>
        <v>0.2</v>
      </c>
    </row>
    <row r="216" spans="1:56">
      <c r="A216" s="4" t="s">
        <v>1139</v>
      </c>
      <c r="B216" s="4" t="s">
        <v>1140</v>
      </c>
      <c r="C216" s="4" t="str">
        <f>VLOOKUP(A216,[2]sheet1!$B:$M,12,0)</f>
        <v>F2102010</v>
      </c>
      <c r="D216" s="5">
        <v>5</v>
      </c>
      <c r="E216" s="5">
        <v>1</v>
      </c>
      <c r="F216" s="5"/>
      <c r="G216" s="5">
        <v>1</v>
      </c>
      <c r="H216" s="5">
        <v>100</v>
      </c>
      <c r="I216" s="5">
        <v>2</v>
      </c>
      <c r="J216" s="5">
        <v>95.586363636363643</v>
      </c>
      <c r="K216" s="5">
        <v>1</v>
      </c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6"/>
    </row>
    <row r="217" spans="1:56">
      <c r="A217" s="4" t="s">
        <v>2391</v>
      </c>
      <c r="B217" s="4" t="s">
        <v>2587</v>
      </c>
      <c r="C217" s="4" t="str">
        <f>VLOOKUP(A217,[2]sheet1!$B:$M,12,0)</f>
        <v>F2102010</v>
      </c>
      <c r="D217" s="5">
        <v>12</v>
      </c>
      <c r="E217" s="5">
        <v>1</v>
      </c>
      <c r="F217" s="5"/>
      <c r="G217" s="5">
        <v>1</v>
      </c>
      <c r="H217" s="5">
        <v>100</v>
      </c>
      <c r="I217" s="5">
        <v>2</v>
      </c>
      <c r="J217" s="5">
        <v>98.854545454545445</v>
      </c>
      <c r="K217" s="5">
        <v>1</v>
      </c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6"/>
    </row>
    <row r="218" spans="1:56">
      <c r="A218" s="3" t="s">
        <v>1177</v>
      </c>
      <c r="B218" s="3" t="s">
        <v>1178</v>
      </c>
      <c r="C218" s="4" t="s">
        <v>2289</v>
      </c>
      <c r="D218" s="5">
        <v>9</v>
      </c>
      <c r="E218" s="5">
        <v>1</v>
      </c>
      <c r="F218" s="5"/>
      <c r="G218" s="5">
        <v>1</v>
      </c>
      <c r="H218" s="5">
        <v>100</v>
      </c>
      <c r="I218" s="5">
        <v>2</v>
      </c>
      <c r="J218" s="5">
        <v>99.527272727272731</v>
      </c>
      <c r="K218" s="5">
        <v>1</v>
      </c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>
        <v>0.2</v>
      </c>
      <c r="AY218" s="5"/>
      <c r="AZ218" s="5"/>
      <c r="BA218" s="5"/>
      <c r="BB218" s="5"/>
      <c r="BC218" s="5"/>
      <c r="BD218" s="6"/>
    </row>
    <row r="219" spans="1:56">
      <c r="A219" s="3" t="s">
        <v>1179</v>
      </c>
      <c r="B219" s="3" t="s">
        <v>1180</v>
      </c>
      <c r="C219" s="4" t="s">
        <v>2289</v>
      </c>
      <c r="D219" s="5">
        <v>6</v>
      </c>
      <c r="E219" s="5">
        <v>1</v>
      </c>
      <c r="F219" s="5"/>
      <c r="G219" s="5">
        <v>1</v>
      </c>
      <c r="H219" s="5">
        <v>100</v>
      </c>
      <c r="I219" s="5">
        <v>2</v>
      </c>
      <c r="J219" s="5">
        <v>99.527272727272731</v>
      </c>
      <c r="K219" s="5">
        <v>1</v>
      </c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>
        <v>0.2</v>
      </c>
      <c r="AY219" s="5"/>
      <c r="AZ219" s="5"/>
      <c r="BA219" s="5"/>
      <c r="BB219" s="5"/>
      <c r="BC219" s="5"/>
      <c r="BD219" s="6"/>
    </row>
    <row r="220" spans="1:56">
      <c r="A220" s="3" t="s">
        <v>1181</v>
      </c>
      <c r="B220" s="3" t="s">
        <v>1182</v>
      </c>
      <c r="C220" s="4" t="s">
        <v>2289</v>
      </c>
      <c r="D220" s="5">
        <v>11</v>
      </c>
      <c r="E220" s="5"/>
      <c r="F220" s="5">
        <v>1</v>
      </c>
      <c r="G220" s="5">
        <v>1</v>
      </c>
      <c r="H220" s="5">
        <v>100</v>
      </c>
      <c r="I220" s="5">
        <v>2</v>
      </c>
      <c r="J220" s="5">
        <v>96.831818181818178</v>
      </c>
      <c r="K220" s="5">
        <v>1</v>
      </c>
      <c r="L220" s="5">
        <v>100</v>
      </c>
      <c r="M220" s="5">
        <v>2</v>
      </c>
      <c r="N220" s="5">
        <v>100</v>
      </c>
      <c r="O220" s="5">
        <v>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>
        <v>98</v>
      </c>
      <c r="AC220" s="5">
        <v>1</v>
      </c>
      <c r="AD220" s="5"/>
      <c r="AE220" s="5"/>
      <c r="AF220" s="5"/>
      <c r="AG220" s="5"/>
      <c r="AH220" s="5"/>
      <c r="AI220" s="5"/>
      <c r="AJ220" s="5"/>
      <c r="AK220" s="5"/>
      <c r="AL220" s="5">
        <v>100</v>
      </c>
      <c r="AM220" s="5">
        <v>0.5</v>
      </c>
      <c r="AN220" s="5">
        <v>100</v>
      </c>
      <c r="AO220" s="5">
        <v>1</v>
      </c>
      <c r="AP220" s="5"/>
      <c r="AQ220" s="5"/>
      <c r="AR220" s="5"/>
      <c r="AS220" s="5"/>
      <c r="AT220" s="5"/>
      <c r="AU220" s="5"/>
      <c r="AV220" s="5">
        <v>0.3</v>
      </c>
      <c r="AW220" s="5"/>
      <c r="AX220" s="5">
        <v>0.2</v>
      </c>
      <c r="AY220" s="5">
        <v>1</v>
      </c>
      <c r="AZ220" s="5">
        <f>VLOOKUP(A220,'[1]2023暑期校级社会实践团体奖项'!$C:$H,6,0)</f>
        <v>0.4</v>
      </c>
      <c r="BA220" s="5">
        <f>VLOOKUP(A220,'[1]2023暑期院级社会实践团体奖项'!$C:$H,6,0)</f>
        <v>0.15</v>
      </c>
      <c r="BB220" s="5">
        <v>0.2</v>
      </c>
      <c r="BC220" s="5"/>
      <c r="BD220" s="6">
        <f>MAX(AY220:BC220)</f>
        <v>1</v>
      </c>
    </row>
    <row r="221" spans="1:56">
      <c r="A221" s="3" t="s">
        <v>1183</v>
      </c>
      <c r="B221" s="3" t="s">
        <v>1184</v>
      </c>
      <c r="C221" s="4" t="s">
        <v>2289</v>
      </c>
      <c r="D221" s="5">
        <v>10</v>
      </c>
      <c r="E221" s="5">
        <v>1</v>
      </c>
      <c r="F221" s="5"/>
      <c r="G221" s="5">
        <v>1</v>
      </c>
      <c r="H221" s="5">
        <v>100</v>
      </c>
      <c r="I221" s="5">
        <v>2</v>
      </c>
      <c r="J221" s="5">
        <v>96.831818181818178</v>
      </c>
      <c r="K221" s="5">
        <v>1</v>
      </c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>
        <v>0.2</v>
      </c>
      <c r="AY221" s="5">
        <v>0.8</v>
      </c>
      <c r="AZ221" s="5">
        <f>VLOOKUP(A221,'[1]2023暑期校级社会实践团体奖项'!$C:$H,6,0)</f>
        <v>0.2</v>
      </c>
      <c r="BA221" s="5">
        <f>VLOOKUP(A221,'[1]2023暑期院级社会实践团体奖项'!$C:$H,6,0)</f>
        <v>0.05</v>
      </c>
      <c r="BB221" s="5"/>
      <c r="BC221" s="5"/>
      <c r="BD221" s="6">
        <f>MAX(AY221:BC221)</f>
        <v>0.8</v>
      </c>
    </row>
    <row r="222" spans="1:56">
      <c r="A222" s="3" t="s">
        <v>1185</v>
      </c>
      <c r="B222" s="3" t="s">
        <v>1186</v>
      </c>
      <c r="C222" s="4" t="s">
        <v>2289</v>
      </c>
      <c r="D222" s="5">
        <v>8</v>
      </c>
      <c r="E222" s="5"/>
      <c r="F222" s="5">
        <v>1</v>
      </c>
      <c r="G222" s="5">
        <v>1</v>
      </c>
      <c r="H222" s="5">
        <v>100</v>
      </c>
      <c r="I222" s="5">
        <v>2</v>
      </c>
      <c r="J222" s="5">
        <v>99.818181818181813</v>
      </c>
      <c r="K222" s="5">
        <v>1</v>
      </c>
      <c r="L222" s="5"/>
      <c r="M222" s="5"/>
      <c r="N222" s="5">
        <v>95</v>
      </c>
      <c r="O222" s="5">
        <v>2</v>
      </c>
      <c r="P222" s="5">
        <v>95</v>
      </c>
      <c r="Q222" s="5">
        <v>1</v>
      </c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>
        <v>0.2</v>
      </c>
      <c r="AY222" s="5">
        <v>0.8</v>
      </c>
      <c r="AZ222" s="5">
        <f>VLOOKUP(A222,'[1]2023暑期校级社会实践团体奖项'!$C:$H,6,0)</f>
        <v>0.2</v>
      </c>
      <c r="BA222" s="5">
        <f>VLOOKUP(A222,'[1]2023暑期院级社会实践团体奖项'!$C:$H,6,0)</f>
        <v>0.05</v>
      </c>
      <c r="BB222" s="5"/>
      <c r="BC222" s="5"/>
      <c r="BD222" s="6">
        <f>MAX(AY222:BC222)</f>
        <v>0.8</v>
      </c>
    </row>
    <row r="223" spans="1:56">
      <c r="A223" s="3" t="s">
        <v>1187</v>
      </c>
      <c r="B223" s="3" t="s">
        <v>1188</v>
      </c>
      <c r="C223" s="4" t="s">
        <v>2289</v>
      </c>
      <c r="D223" s="5">
        <v>9</v>
      </c>
      <c r="E223" s="5"/>
      <c r="F223" s="5">
        <v>1</v>
      </c>
      <c r="G223" s="5">
        <v>1</v>
      </c>
      <c r="H223" s="5">
        <v>100</v>
      </c>
      <c r="I223" s="5">
        <v>2</v>
      </c>
      <c r="J223" s="5">
        <v>99.818181818181813</v>
      </c>
      <c r="K223" s="5">
        <v>1</v>
      </c>
      <c r="L223" s="5"/>
      <c r="M223" s="5"/>
      <c r="N223" s="5">
        <v>95</v>
      </c>
      <c r="O223" s="5">
        <v>2</v>
      </c>
      <c r="P223" s="5">
        <v>95</v>
      </c>
      <c r="Q223" s="5">
        <v>1</v>
      </c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>
        <v>0.2</v>
      </c>
      <c r="AY223" s="5">
        <v>0.8</v>
      </c>
      <c r="AZ223" s="5">
        <f>VLOOKUP(A223,'[1]2023暑期校级社会实践团体奖项'!$C:$H,6,0)</f>
        <v>0.2</v>
      </c>
      <c r="BA223" s="5">
        <f>VLOOKUP(A223,'[1]2023暑期院级社会实践团体奖项'!$C:$H,6,0)</f>
        <v>0.05</v>
      </c>
      <c r="BB223" s="5">
        <v>0.2</v>
      </c>
      <c r="BC223" s="5"/>
      <c r="BD223" s="6">
        <f>MAX(AY223:BC223)</f>
        <v>0.8</v>
      </c>
    </row>
    <row r="224" spans="1:56">
      <c r="A224" s="3" t="s">
        <v>1189</v>
      </c>
      <c r="B224" s="3" t="s">
        <v>1190</v>
      </c>
      <c r="C224" s="4" t="s">
        <v>2289</v>
      </c>
      <c r="D224" s="5">
        <v>10</v>
      </c>
      <c r="E224" s="5"/>
      <c r="F224" s="5">
        <v>1</v>
      </c>
      <c r="G224" s="5">
        <v>1</v>
      </c>
      <c r="H224" s="5">
        <v>100</v>
      </c>
      <c r="I224" s="5">
        <v>2</v>
      </c>
      <c r="J224" s="5">
        <v>99.818181818181813</v>
      </c>
      <c r="K224" s="5">
        <v>1</v>
      </c>
      <c r="L224" s="5"/>
      <c r="M224" s="5"/>
      <c r="N224" s="5">
        <v>95</v>
      </c>
      <c r="O224" s="5">
        <v>2</v>
      </c>
      <c r="P224" s="5">
        <v>95</v>
      </c>
      <c r="Q224" s="5">
        <v>1</v>
      </c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>
        <v>0.2</v>
      </c>
      <c r="AY224" s="5">
        <v>0.8</v>
      </c>
      <c r="AZ224" s="5">
        <f>VLOOKUP(A224,'[1]2023暑期校级社会实践团体奖项'!$C:$H,6,0)</f>
        <v>0.2</v>
      </c>
      <c r="BA224" s="5">
        <f>VLOOKUP(A224,'[1]2023暑期院级社会实践团体奖项'!$C:$H,6,0)</f>
        <v>0.05</v>
      </c>
      <c r="BB224" s="5"/>
      <c r="BC224" s="5"/>
      <c r="BD224" s="6">
        <f>MAX(AY224:BC224)</f>
        <v>0.8</v>
      </c>
    </row>
    <row r="225" spans="1:56">
      <c r="A225" s="3" t="s">
        <v>1191</v>
      </c>
      <c r="B225" s="3" t="s">
        <v>1192</v>
      </c>
      <c r="C225" s="4" t="s">
        <v>2289</v>
      </c>
      <c r="D225" s="5">
        <v>6</v>
      </c>
      <c r="E225" s="5">
        <v>1</v>
      </c>
      <c r="F225" s="5"/>
      <c r="G225" s="5">
        <v>1</v>
      </c>
      <c r="H225" s="5">
        <v>100</v>
      </c>
      <c r="I225" s="5">
        <v>2</v>
      </c>
      <c r="J225" s="5">
        <v>97.668181818181822</v>
      </c>
      <c r="K225" s="5">
        <v>1</v>
      </c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>
        <v>0.2</v>
      </c>
      <c r="AY225" s="5">
        <v>0.8</v>
      </c>
      <c r="AZ225" s="5">
        <f>VLOOKUP(A225,'[1]2023暑期校级社会实践团体奖项'!$C:$H,6,0)</f>
        <v>0.2</v>
      </c>
      <c r="BA225" s="5">
        <f>VLOOKUP(A225,'[1]2023暑期院级社会实践团体奖项'!$C:$H,6,0)</f>
        <v>0.05</v>
      </c>
      <c r="BB225" s="5"/>
      <c r="BC225" s="5"/>
      <c r="BD225" s="6">
        <f>MAX(AY225:BC225)</f>
        <v>0.8</v>
      </c>
    </row>
    <row r="226" spans="1:56">
      <c r="A226" s="3" t="s">
        <v>1193</v>
      </c>
      <c r="B226" s="3" t="s">
        <v>1194</v>
      </c>
      <c r="C226" s="4" t="s">
        <v>2289</v>
      </c>
      <c r="D226" s="5">
        <v>12</v>
      </c>
      <c r="E226" s="5">
        <v>1</v>
      </c>
      <c r="F226" s="5"/>
      <c r="G226" s="5">
        <v>1</v>
      </c>
      <c r="H226" s="5">
        <v>100</v>
      </c>
      <c r="I226" s="5">
        <v>2</v>
      </c>
      <c r="J226" s="5">
        <v>97.668181818181822</v>
      </c>
      <c r="K226" s="5">
        <v>1</v>
      </c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>
        <v>0.2</v>
      </c>
      <c r="AY226" s="5">
        <v>0.8</v>
      </c>
      <c r="AZ226" s="5">
        <f>VLOOKUP(A226,'[1]2023暑期校级社会实践团体奖项'!$C:$H,6,0)</f>
        <v>0.2</v>
      </c>
      <c r="BA226" s="5">
        <f>VLOOKUP(A226,'[1]2023暑期院级社会实践团体奖项'!$C:$H,6,0)</f>
        <v>0.05</v>
      </c>
      <c r="BB226" s="5"/>
      <c r="BC226" s="5"/>
      <c r="BD226" s="6">
        <f>MAX(AY226:BC226)</f>
        <v>0.8</v>
      </c>
    </row>
    <row r="227" spans="1:56">
      <c r="A227" s="3" t="s">
        <v>1195</v>
      </c>
      <c r="B227" s="3" t="s">
        <v>1196</v>
      </c>
      <c r="C227" s="4" t="s">
        <v>2289</v>
      </c>
      <c r="D227" s="5">
        <v>7</v>
      </c>
      <c r="E227" s="5"/>
      <c r="F227" s="5">
        <v>1</v>
      </c>
      <c r="G227" s="5">
        <v>1</v>
      </c>
      <c r="H227" s="5">
        <v>100</v>
      </c>
      <c r="I227" s="5">
        <v>2</v>
      </c>
      <c r="J227" s="5">
        <v>99.77272727272728</v>
      </c>
      <c r="K227" s="5">
        <v>1</v>
      </c>
      <c r="L227" s="5">
        <v>95</v>
      </c>
      <c r="M227" s="5">
        <v>2</v>
      </c>
      <c r="N227" s="5">
        <v>95</v>
      </c>
      <c r="O227" s="5">
        <v>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>
        <v>0.2</v>
      </c>
      <c r="AY227" s="5">
        <v>0.8</v>
      </c>
      <c r="AZ227" s="5">
        <f>VLOOKUP(A227,'[1]2023暑期校级社会实践团体奖项'!$C:$H,6,0)</f>
        <v>0.2</v>
      </c>
      <c r="BA227" s="5">
        <f>VLOOKUP(A227,'[1]2023暑期院级社会实践团体奖项'!$C:$H,6,0)</f>
        <v>0.05</v>
      </c>
      <c r="BB227" s="5">
        <v>0.2</v>
      </c>
      <c r="BC227" s="5"/>
      <c r="BD227" s="6">
        <f>MAX(AY227:BC227)</f>
        <v>0.8</v>
      </c>
    </row>
    <row r="228" spans="1:56">
      <c r="A228" s="3" t="s">
        <v>1197</v>
      </c>
      <c r="B228" s="3" t="s">
        <v>1198</v>
      </c>
      <c r="C228" s="4" t="s">
        <v>2289</v>
      </c>
      <c r="D228" s="5">
        <v>9</v>
      </c>
      <c r="E228" s="5">
        <v>1</v>
      </c>
      <c r="F228" s="5"/>
      <c r="G228" s="5">
        <v>1</v>
      </c>
      <c r="H228" s="5">
        <v>100</v>
      </c>
      <c r="I228" s="5">
        <v>2</v>
      </c>
      <c r="J228" s="5">
        <v>99.818181818181813</v>
      </c>
      <c r="K228" s="5">
        <v>1</v>
      </c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>
        <v>0.2</v>
      </c>
      <c r="AY228" s="5"/>
      <c r="AZ228" s="5"/>
      <c r="BA228" s="5"/>
      <c r="BB228" s="5"/>
      <c r="BC228" s="5"/>
      <c r="BD228" s="6"/>
    </row>
    <row r="229" spans="1:56">
      <c r="A229" s="3" t="s">
        <v>1199</v>
      </c>
      <c r="B229" s="3" t="s">
        <v>1200</v>
      </c>
      <c r="C229" s="4" t="s">
        <v>2289</v>
      </c>
      <c r="D229" s="5">
        <v>9</v>
      </c>
      <c r="E229" s="5">
        <v>1</v>
      </c>
      <c r="F229" s="5"/>
      <c r="G229" s="5">
        <v>1</v>
      </c>
      <c r="H229" s="5">
        <v>100</v>
      </c>
      <c r="I229" s="5">
        <v>2</v>
      </c>
      <c r="J229" s="5">
        <v>98.77272727272728</v>
      </c>
      <c r="K229" s="5">
        <v>1</v>
      </c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>
        <v>100</v>
      </c>
      <c r="AM229" s="5">
        <v>0.5</v>
      </c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>
        <v>0.2</v>
      </c>
      <c r="AY229" s="5"/>
      <c r="AZ229" s="5"/>
      <c r="BA229" s="5"/>
      <c r="BB229" s="5"/>
      <c r="BC229" s="5"/>
      <c r="BD229" s="6"/>
    </row>
    <row r="230" spans="1:56">
      <c r="A230" s="3" t="s">
        <v>1201</v>
      </c>
      <c r="B230" s="3" t="s">
        <v>1202</v>
      </c>
      <c r="C230" s="4" t="s">
        <v>2289</v>
      </c>
      <c r="D230" s="5">
        <v>13</v>
      </c>
      <c r="E230" s="5">
        <v>1</v>
      </c>
      <c r="F230" s="5"/>
      <c r="G230" s="5">
        <v>1</v>
      </c>
      <c r="H230" s="5">
        <v>100</v>
      </c>
      <c r="I230" s="5">
        <v>2</v>
      </c>
      <c r="J230" s="5">
        <v>98.77272727272728</v>
      </c>
      <c r="K230" s="5">
        <v>1</v>
      </c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>
        <v>0.2</v>
      </c>
      <c r="AY230" s="5">
        <v>0.8</v>
      </c>
      <c r="AZ230" s="5">
        <f>VLOOKUP(A230,'[1]2023暑期校级社会实践团体奖项'!$C:$H,6,0)</f>
        <v>0.2</v>
      </c>
      <c r="BA230" s="5">
        <f>VLOOKUP(A230,'[1]2023暑期院级社会实践团体奖项'!$C:$H,6,0)</f>
        <v>0.05</v>
      </c>
      <c r="BB230" s="5"/>
      <c r="BC230" s="5"/>
      <c r="BD230" s="6">
        <f>MAX(AY230:BC230)</f>
        <v>0.8</v>
      </c>
    </row>
    <row r="231" spans="1:56">
      <c r="A231" s="3" t="s">
        <v>1203</v>
      </c>
      <c r="B231" s="3" t="s">
        <v>1204</v>
      </c>
      <c r="C231" s="4" t="s">
        <v>2289</v>
      </c>
      <c r="D231" s="5">
        <v>5</v>
      </c>
      <c r="E231" s="5">
        <v>1</v>
      </c>
      <c r="F231" s="5"/>
      <c r="G231" s="5">
        <v>1</v>
      </c>
      <c r="H231" s="5">
        <v>100</v>
      </c>
      <c r="I231" s="5">
        <v>2</v>
      </c>
      <c r="J231" s="5">
        <v>98.75454545454545</v>
      </c>
      <c r="K231" s="5">
        <v>1</v>
      </c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>
        <v>0.2</v>
      </c>
      <c r="AY231" s="5"/>
      <c r="AZ231" s="5"/>
      <c r="BA231" s="5"/>
      <c r="BB231" s="5"/>
      <c r="BC231" s="5"/>
      <c r="BD231" s="6"/>
    </row>
    <row r="232" spans="1:56">
      <c r="A232" s="3" t="s">
        <v>1205</v>
      </c>
      <c r="B232" s="3" t="s">
        <v>1206</v>
      </c>
      <c r="C232" s="4" t="s">
        <v>2289</v>
      </c>
      <c r="D232" s="5">
        <v>9</v>
      </c>
      <c r="E232" s="5">
        <v>1</v>
      </c>
      <c r="F232" s="5"/>
      <c r="G232" s="5">
        <v>1</v>
      </c>
      <c r="H232" s="5">
        <v>100</v>
      </c>
      <c r="I232" s="5">
        <v>2</v>
      </c>
      <c r="J232" s="5">
        <v>96.322727272727263</v>
      </c>
      <c r="K232" s="5">
        <v>1</v>
      </c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>
        <v>0.2</v>
      </c>
      <c r="AY232" s="5"/>
      <c r="AZ232" s="5"/>
      <c r="BA232" s="5"/>
      <c r="BB232" s="5"/>
      <c r="BC232" s="5"/>
      <c r="BD232" s="6"/>
    </row>
    <row r="233" spans="1:56">
      <c r="A233" s="3" t="s">
        <v>1207</v>
      </c>
      <c r="B233" s="3" t="s">
        <v>1208</v>
      </c>
      <c r="C233" s="4" t="s">
        <v>2289</v>
      </c>
      <c r="D233" s="5">
        <v>7</v>
      </c>
      <c r="E233" s="5">
        <v>1</v>
      </c>
      <c r="F233" s="5"/>
      <c r="G233" s="5">
        <v>1</v>
      </c>
      <c r="H233" s="5">
        <v>100</v>
      </c>
      <c r="I233" s="5">
        <v>2</v>
      </c>
      <c r="J233" s="5">
        <v>99.318181818181813</v>
      </c>
      <c r="K233" s="5">
        <v>1</v>
      </c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>
        <v>0.2</v>
      </c>
      <c r="AY233" s="5"/>
      <c r="AZ233" s="5"/>
      <c r="BA233" s="5"/>
      <c r="BB233" s="5"/>
      <c r="BC233" s="5"/>
      <c r="BD233" s="6"/>
    </row>
    <row r="234" spans="1:56">
      <c r="A234" s="3" t="s">
        <v>1209</v>
      </c>
      <c r="B234" s="3" t="s">
        <v>1210</v>
      </c>
      <c r="C234" s="4" t="s">
        <v>2289</v>
      </c>
      <c r="D234" s="5">
        <v>0</v>
      </c>
      <c r="E234" s="5">
        <v>1</v>
      </c>
      <c r="F234" s="5"/>
      <c r="G234" s="5">
        <v>1</v>
      </c>
      <c r="H234" s="5">
        <v>100</v>
      </c>
      <c r="I234" s="5">
        <v>2</v>
      </c>
      <c r="J234" s="5">
        <v>96.51818181818183</v>
      </c>
      <c r="K234" s="5">
        <v>1</v>
      </c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>
        <v>0.2</v>
      </c>
      <c r="AY234" s="5"/>
      <c r="AZ234" s="5"/>
      <c r="BA234" s="5"/>
      <c r="BB234" s="5"/>
      <c r="BC234" s="5"/>
      <c r="BD234" s="6"/>
    </row>
    <row r="235" spans="1:56">
      <c r="A235" s="3" t="s">
        <v>1211</v>
      </c>
      <c r="B235" s="3" t="s">
        <v>1212</v>
      </c>
      <c r="C235" s="4" t="s">
        <v>2289</v>
      </c>
      <c r="D235" s="5">
        <v>8</v>
      </c>
      <c r="E235" s="5">
        <v>1</v>
      </c>
      <c r="F235" s="5"/>
      <c r="G235" s="5">
        <v>1</v>
      </c>
      <c r="H235" s="5">
        <v>100</v>
      </c>
      <c r="I235" s="5">
        <v>2</v>
      </c>
      <c r="J235" s="5">
        <v>98.963636363636368</v>
      </c>
      <c r="K235" s="5">
        <v>1</v>
      </c>
      <c r="L235" s="5"/>
      <c r="M235" s="5"/>
      <c r="N235" s="5"/>
      <c r="O235" s="5"/>
      <c r="P235" s="5">
        <v>95</v>
      </c>
      <c r="Q235" s="5">
        <v>1</v>
      </c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>
        <v>100</v>
      </c>
      <c r="AM235" s="5">
        <v>0.5</v>
      </c>
      <c r="AN235" s="5">
        <v>100</v>
      </c>
      <c r="AO235" s="5">
        <v>1</v>
      </c>
      <c r="AP235" s="5"/>
      <c r="AQ235" s="5"/>
      <c r="AR235" s="5"/>
      <c r="AS235" s="5"/>
      <c r="AT235" s="5"/>
      <c r="AU235" s="5"/>
      <c r="AV235" s="5"/>
      <c r="AW235" s="5"/>
      <c r="AX235" s="5">
        <v>0.2</v>
      </c>
      <c r="AY235" s="5">
        <v>0.8</v>
      </c>
      <c r="AZ235" s="5">
        <f>VLOOKUP(A235,'[1]2023暑期校级社会实践团体奖项'!$C:$H,6,0)</f>
        <v>0.2</v>
      </c>
      <c r="BA235" s="5">
        <f>VLOOKUP(A235,'[1]2023暑期院级社会实践团体奖项'!$C:$H,6,0)</f>
        <v>0.05</v>
      </c>
      <c r="BB235" s="5"/>
      <c r="BC235" s="5"/>
      <c r="BD235" s="6">
        <f>MAX(AY235:BC235)</f>
        <v>0.8</v>
      </c>
    </row>
    <row r="236" spans="1:56">
      <c r="A236" s="3" t="s">
        <v>1213</v>
      </c>
      <c r="B236" s="3" t="s">
        <v>1122</v>
      </c>
      <c r="C236" s="4" t="s">
        <v>2289</v>
      </c>
      <c r="D236" s="5">
        <v>12</v>
      </c>
      <c r="E236" s="5"/>
      <c r="F236" s="5">
        <v>1</v>
      </c>
      <c r="G236" s="5">
        <v>1</v>
      </c>
      <c r="H236" s="5">
        <v>100</v>
      </c>
      <c r="I236" s="5">
        <v>2</v>
      </c>
      <c r="J236" s="5">
        <v>96.51818181818183</v>
      </c>
      <c r="K236" s="5">
        <v>1</v>
      </c>
      <c r="L236" s="5">
        <v>95</v>
      </c>
      <c r="M236" s="5">
        <v>2</v>
      </c>
      <c r="N236" s="5">
        <v>100</v>
      </c>
      <c r="O236" s="5">
        <v>2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>
        <v>0.2</v>
      </c>
      <c r="AY236" s="5"/>
      <c r="AZ236" s="5"/>
      <c r="BA236" s="5"/>
      <c r="BB236" s="5">
        <v>0.2</v>
      </c>
      <c r="BC236" s="5"/>
      <c r="BD236" s="6">
        <f>MAX(AY236:BC236)</f>
        <v>0.2</v>
      </c>
    </row>
    <row r="237" spans="1:56">
      <c r="A237" s="3" t="s">
        <v>1214</v>
      </c>
      <c r="B237" s="3" t="s">
        <v>1215</v>
      </c>
      <c r="C237" s="4" t="s">
        <v>2289</v>
      </c>
      <c r="D237" s="5">
        <v>8</v>
      </c>
      <c r="E237" s="5">
        <v>1</v>
      </c>
      <c r="F237" s="5"/>
      <c r="G237" s="5">
        <v>1</v>
      </c>
      <c r="H237" s="5">
        <v>100</v>
      </c>
      <c r="I237" s="5">
        <v>2</v>
      </c>
      <c r="J237" s="5">
        <v>93.836363636363643</v>
      </c>
      <c r="K237" s="5">
        <v>1</v>
      </c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>
        <v>0.2</v>
      </c>
      <c r="AY237" s="5"/>
      <c r="AZ237" s="5"/>
      <c r="BA237" s="5"/>
      <c r="BB237" s="5"/>
      <c r="BC237" s="5"/>
      <c r="BD237" s="6"/>
    </row>
    <row r="238" spans="1:56">
      <c r="A238" s="3" t="s">
        <v>1216</v>
      </c>
      <c r="B238" s="3" t="s">
        <v>1217</v>
      </c>
      <c r="C238" s="4" t="s">
        <v>2289</v>
      </c>
      <c r="D238" s="5">
        <v>11</v>
      </c>
      <c r="E238" s="5"/>
      <c r="F238" s="5">
        <v>1</v>
      </c>
      <c r="G238" s="5">
        <v>1</v>
      </c>
      <c r="H238" s="5">
        <v>100</v>
      </c>
      <c r="I238" s="5">
        <v>2</v>
      </c>
      <c r="J238" s="5">
        <v>98.963636363636368</v>
      </c>
      <c r="K238" s="5">
        <v>1</v>
      </c>
      <c r="L238" s="5">
        <v>95</v>
      </c>
      <c r="M238" s="5">
        <v>2</v>
      </c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>
        <v>95</v>
      </c>
      <c r="AC238" s="5">
        <v>1</v>
      </c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>
        <v>100</v>
      </c>
      <c r="AO238" s="5">
        <v>1</v>
      </c>
      <c r="AP238" s="5"/>
      <c r="AQ238" s="5"/>
      <c r="AR238" s="5"/>
      <c r="AS238" s="5"/>
      <c r="AT238" s="5"/>
      <c r="AU238" s="5"/>
      <c r="AV238" s="5">
        <v>0.3</v>
      </c>
      <c r="AW238" s="5"/>
      <c r="AX238" s="5">
        <v>0.2</v>
      </c>
      <c r="AY238" s="5">
        <v>0.8</v>
      </c>
      <c r="AZ238" s="5">
        <f>VLOOKUP(A238,'[1]2023暑期校级社会实践团体奖项'!$C:$H,6,0)</f>
        <v>0.2</v>
      </c>
      <c r="BA238" s="5">
        <f>VLOOKUP(A238,'[1]2023暑期院级社会实践团体奖项'!$C:$H,6,0)</f>
        <v>0.05</v>
      </c>
      <c r="BB238" s="5"/>
      <c r="BC238" s="5"/>
      <c r="BD238" s="6">
        <f>MAX(AY238:BC238)</f>
        <v>0.8</v>
      </c>
    </row>
    <row r="239" spans="1:56">
      <c r="A239" s="4" t="s">
        <v>2356</v>
      </c>
      <c r="B239" s="4" t="s">
        <v>2552</v>
      </c>
      <c r="C239" s="4" t="str">
        <f>VLOOKUP(A239,[2]sheet1!$B:$M,12,0)</f>
        <v>F2102011</v>
      </c>
      <c r="D239" s="5">
        <v>6</v>
      </c>
      <c r="E239" s="5">
        <v>1</v>
      </c>
      <c r="F239" s="5"/>
      <c r="G239" s="5">
        <v>1</v>
      </c>
      <c r="H239" s="5">
        <v>100</v>
      </c>
      <c r="I239" s="5">
        <v>2</v>
      </c>
      <c r="J239" s="5">
        <v>95.909090909090907</v>
      </c>
      <c r="K239" s="5">
        <v>1</v>
      </c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>
        <v>0.2</v>
      </c>
      <c r="AY239" s="5"/>
      <c r="AZ239" s="5"/>
      <c r="BA239" s="5"/>
      <c r="BB239" s="5"/>
      <c r="BC239" s="5"/>
      <c r="BD239" s="6"/>
    </row>
    <row r="240" spans="1:56">
      <c r="A240" s="3" t="s">
        <v>885</v>
      </c>
      <c r="B240" s="3" t="s">
        <v>886</v>
      </c>
      <c r="C240" s="4" t="s">
        <v>2290</v>
      </c>
      <c r="D240" s="5">
        <v>13</v>
      </c>
      <c r="E240" s="5"/>
      <c r="F240" s="5">
        <v>1</v>
      </c>
      <c r="G240" s="5">
        <v>1</v>
      </c>
      <c r="H240" s="5">
        <v>98</v>
      </c>
      <c r="I240" s="5">
        <v>2</v>
      </c>
      <c r="J240" s="5">
        <v>98.486363636363635</v>
      </c>
      <c r="K240" s="5">
        <v>1</v>
      </c>
      <c r="L240" s="5">
        <v>95</v>
      </c>
      <c r="M240" s="5">
        <v>2</v>
      </c>
      <c r="N240" s="5">
        <v>95</v>
      </c>
      <c r="O240" s="5">
        <v>2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6"/>
    </row>
    <row r="241" spans="1:56">
      <c r="A241" s="3" t="s">
        <v>887</v>
      </c>
      <c r="B241" s="3" t="s">
        <v>888</v>
      </c>
      <c r="C241" s="4" t="s">
        <v>2290</v>
      </c>
      <c r="D241" s="5">
        <v>12</v>
      </c>
      <c r="E241" s="5">
        <v>1</v>
      </c>
      <c r="F241" s="5"/>
      <c r="G241" s="5">
        <v>1</v>
      </c>
      <c r="H241" s="5">
        <v>98</v>
      </c>
      <c r="I241" s="5">
        <v>2</v>
      </c>
      <c r="J241" s="5">
        <v>98.486363636363635</v>
      </c>
      <c r="K241" s="5">
        <v>1</v>
      </c>
      <c r="L241" s="5"/>
      <c r="M241" s="5"/>
      <c r="N241" s="5"/>
      <c r="O241" s="5"/>
      <c r="P241" s="5">
        <v>95</v>
      </c>
      <c r="Q241" s="5">
        <v>1</v>
      </c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6"/>
    </row>
    <row r="242" spans="1:56">
      <c r="A242" s="3" t="s">
        <v>889</v>
      </c>
      <c r="B242" s="3" t="s">
        <v>890</v>
      </c>
      <c r="C242" s="4" t="s">
        <v>2290</v>
      </c>
      <c r="D242" s="5">
        <v>10</v>
      </c>
      <c r="E242" s="5">
        <v>1</v>
      </c>
      <c r="F242" s="5"/>
      <c r="G242" s="5">
        <v>1</v>
      </c>
      <c r="H242" s="5">
        <v>98</v>
      </c>
      <c r="I242" s="5">
        <v>2</v>
      </c>
      <c r="J242" s="5">
        <v>98.170454545454547</v>
      </c>
      <c r="K242" s="5">
        <v>1</v>
      </c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>
        <f>VLOOKUP(A242,'[1]2023暑期院级社会实践团体奖项'!$C:$H,6,0)</f>
        <v>0.05</v>
      </c>
      <c r="BB242" s="5"/>
      <c r="BC242" s="5"/>
      <c r="BD242" s="6">
        <f>MAX(AY242:BC242)</f>
        <v>0.05</v>
      </c>
    </row>
    <row r="243" spans="1:56">
      <c r="A243" s="3" t="s">
        <v>891</v>
      </c>
      <c r="B243" s="3" t="s">
        <v>892</v>
      </c>
      <c r="C243" s="4" t="s">
        <v>2290</v>
      </c>
      <c r="D243" s="5">
        <v>12</v>
      </c>
      <c r="E243" s="5">
        <v>1</v>
      </c>
      <c r="F243" s="5"/>
      <c r="G243" s="5">
        <v>1</v>
      </c>
      <c r="H243" s="5">
        <v>98</v>
      </c>
      <c r="I243" s="5">
        <v>2</v>
      </c>
      <c r="J243" s="5">
        <v>98.963636363636368</v>
      </c>
      <c r="K243" s="5">
        <v>1</v>
      </c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>
        <v>100</v>
      </c>
      <c r="AO243" s="5">
        <v>1</v>
      </c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>
        <f>VLOOKUP(A243,'[1]2023暑期院级社会实践团体奖项'!$C:$H,6,0)</f>
        <v>0.05</v>
      </c>
      <c r="BB243" s="5"/>
      <c r="BC243" s="5"/>
      <c r="BD243" s="6">
        <f>MAX(AY243:BC243)</f>
        <v>0.05</v>
      </c>
    </row>
    <row r="244" spans="1:56">
      <c r="A244" s="3" t="s">
        <v>893</v>
      </c>
      <c r="B244" s="3" t="s">
        <v>894</v>
      </c>
      <c r="C244" s="4" t="s">
        <v>2290</v>
      </c>
      <c r="D244" s="5">
        <v>12</v>
      </c>
      <c r="E244" s="5">
        <v>1</v>
      </c>
      <c r="F244" s="5"/>
      <c r="G244" s="5">
        <v>1</v>
      </c>
      <c r="H244" s="5">
        <v>98</v>
      </c>
      <c r="I244" s="5">
        <v>2</v>
      </c>
      <c r="J244" s="5">
        <v>99.909090909090907</v>
      </c>
      <c r="K244" s="5">
        <v>1</v>
      </c>
      <c r="L244" s="5"/>
      <c r="M244" s="5"/>
      <c r="N244" s="5"/>
      <c r="O244" s="5"/>
      <c r="P244" s="5">
        <v>95</v>
      </c>
      <c r="Q244" s="5">
        <v>1</v>
      </c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6"/>
    </row>
    <row r="245" spans="1:56">
      <c r="A245" s="3" t="s">
        <v>895</v>
      </c>
      <c r="B245" s="3" t="s">
        <v>896</v>
      </c>
      <c r="C245" s="4" t="s">
        <v>2290</v>
      </c>
      <c r="D245" s="5">
        <v>10</v>
      </c>
      <c r="E245" s="5">
        <v>1</v>
      </c>
      <c r="F245" s="5"/>
      <c r="G245" s="5">
        <v>1</v>
      </c>
      <c r="H245" s="5">
        <v>93</v>
      </c>
      <c r="I245" s="5">
        <v>2</v>
      </c>
      <c r="J245" s="5">
        <v>94.627272727272725</v>
      </c>
      <c r="K245" s="5">
        <v>1</v>
      </c>
      <c r="L245" s="5"/>
      <c r="M245" s="5"/>
      <c r="N245" s="5"/>
      <c r="O245" s="5"/>
      <c r="P245" s="5">
        <v>95</v>
      </c>
      <c r="Q245" s="5">
        <v>1</v>
      </c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>
        <v>100</v>
      </c>
      <c r="AM245" s="5">
        <v>0.5</v>
      </c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6"/>
    </row>
    <row r="246" spans="1:56">
      <c r="A246" s="3" t="s">
        <v>897</v>
      </c>
      <c r="B246" s="3" t="s">
        <v>898</v>
      </c>
      <c r="C246" s="4" t="s">
        <v>2290</v>
      </c>
      <c r="D246" s="5">
        <v>10</v>
      </c>
      <c r="E246" s="5">
        <v>1</v>
      </c>
      <c r="F246" s="5"/>
      <c r="G246" s="5">
        <v>1</v>
      </c>
      <c r="H246" s="5">
        <v>98</v>
      </c>
      <c r="I246" s="5">
        <v>2</v>
      </c>
      <c r="J246" s="5">
        <v>97.927272727272737</v>
      </c>
      <c r="K246" s="5">
        <v>1</v>
      </c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6"/>
    </row>
    <row r="247" spans="1:56">
      <c r="A247" s="3" t="s">
        <v>899</v>
      </c>
      <c r="B247" s="3" t="s">
        <v>900</v>
      </c>
      <c r="C247" s="4" t="s">
        <v>2290</v>
      </c>
      <c r="D247" s="5">
        <v>12</v>
      </c>
      <c r="E247" s="5"/>
      <c r="F247" s="5">
        <v>1</v>
      </c>
      <c r="G247" s="5">
        <v>1</v>
      </c>
      <c r="H247" s="5">
        <v>98</v>
      </c>
      <c r="I247" s="5">
        <v>2</v>
      </c>
      <c r="J247" s="5">
        <v>97.645454545454555</v>
      </c>
      <c r="K247" s="5">
        <v>1</v>
      </c>
      <c r="L247" s="5">
        <v>100</v>
      </c>
      <c r="M247" s="5">
        <v>2</v>
      </c>
      <c r="N247" s="5">
        <v>100</v>
      </c>
      <c r="O247" s="5">
        <v>2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>
        <v>95</v>
      </c>
      <c r="AC247" s="5">
        <v>1</v>
      </c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>
        <v>1</v>
      </c>
      <c r="AZ247" s="5">
        <f>VLOOKUP(A247,'[1]2023暑期校级社会实践团体奖项'!$C:$H,6,0)</f>
        <v>0.3</v>
      </c>
      <c r="BA247" s="5">
        <f>VLOOKUP(A247,'[1]2023暑期院级社会实践团体奖项'!$C:$H,6,0)</f>
        <v>0.15</v>
      </c>
      <c r="BB247" s="5">
        <v>0.2</v>
      </c>
      <c r="BC247" s="5"/>
      <c r="BD247" s="6">
        <f>MAX(AY247:BC247)</f>
        <v>1</v>
      </c>
    </row>
    <row r="248" spans="1:56">
      <c r="A248" s="3" t="s">
        <v>901</v>
      </c>
      <c r="B248" s="3" t="s">
        <v>902</v>
      </c>
      <c r="C248" s="4" t="s">
        <v>2290</v>
      </c>
      <c r="D248" s="5">
        <v>8</v>
      </c>
      <c r="E248" s="5">
        <v>1</v>
      </c>
      <c r="F248" s="5"/>
      <c r="G248" s="5">
        <v>1</v>
      </c>
      <c r="H248" s="5">
        <v>93</v>
      </c>
      <c r="I248" s="5">
        <v>2</v>
      </c>
      <c r="J248" s="5">
        <v>98.2</v>
      </c>
      <c r="K248" s="5">
        <v>1</v>
      </c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6"/>
    </row>
    <row r="249" spans="1:56">
      <c r="A249" s="3" t="s">
        <v>903</v>
      </c>
      <c r="B249" s="3" t="s">
        <v>904</v>
      </c>
      <c r="C249" s="4" t="s">
        <v>2290</v>
      </c>
      <c r="D249" s="5">
        <v>11</v>
      </c>
      <c r="E249" s="5">
        <v>1</v>
      </c>
      <c r="F249" s="5"/>
      <c r="G249" s="5">
        <v>1</v>
      </c>
      <c r="H249" s="5">
        <v>98</v>
      </c>
      <c r="I249" s="5">
        <v>2</v>
      </c>
      <c r="J249" s="5">
        <v>97.854545454545445</v>
      </c>
      <c r="K249" s="5">
        <v>1</v>
      </c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>
        <v>100</v>
      </c>
      <c r="AO249" s="5">
        <v>1</v>
      </c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6"/>
    </row>
    <row r="250" spans="1:56">
      <c r="A250" s="3" t="s">
        <v>905</v>
      </c>
      <c r="B250" s="3" t="s">
        <v>906</v>
      </c>
      <c r="C250" s="4" t="s">
        <v>2290</v>
      </c>
      <c r="D250" s="5">
        <v>11</v>
      </c>
      <c r="E250" s="5"/>
      <c r="F250" s="5">
        <v>1</v>
      </c>
      <c r="G250" s="5">
        <v>1</v>
      </c>
      <c r="H250" s="5">
        <v>98</v>
      </c>
      <c r="I250" s="5">
        <v>2</v>
      </c>
      <c r="J250" s="5">
        <v>97.718181818181819</v>
      </c>
      <c r="K250" s="5">
        <v>1</v>
      </c>
      <c r="L250" s="5"/>
      <c r="M250" s="5"/>
      <c r="N250" s="5">
        <v>95</v>
      </c>
      <c r="O250" s="5">
        <v>2</v>
      </c>
      <c r="P250" s="5">
        <v>95</v>
      </c>
      <c r="Q250" s="5">
        <v>1</v>
      </c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6"/>
    </row>
    <row r="251" spans="1:56">
      <c r="A251" s="3" t="s">
        <v>907</v>
      </c>
      <c r="B251" s="3" t="s">
        <v>908</v>
      </c>
      <c r="C251" s="4" t="s">
        <v>2290</v>
      </c>
      <c r="D251" s="5">
        <v>12</v>
      </c>
      <c r="E251" s="5"/>
      <c r="F251" s="5">
        <v>1</v>
      </c>
      <c r="G251" s="5">
        <v>1</v>
      </c>
      <c r="H251" s="5">
        <v>98</v>
      </c>
      <c r="I251" s="5">
        <v>2</v>
      </c>
      <c r="J251" s="5">
        <v>97.854545454545445</v>
      </c>
      <c r="K251" s="5">
        <v>1</v>
      </c>
      <c r="L251" s="5">
        <v>100</v>
      </c>
      <c r="M251" s="5">
        <v>2</v>
      </c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6"/>
    </row>
    <row r="252" spans="1:56">
      <c r="A252" s="3" t="s">
        <v>909</v>
      </c>
      <c r="B252" s="3" t="s">
        <v>910</v>
      </c>
      <c r="C252" s="4" t="s">
        <v>2290</v>
      </c>
      <c r="D252" s="5">
        <v>12</v>
      </c>
      <c r="E252" s="5"/>
      <c r="F252" s="5">
        <v>1</v>
      </c>
      <c r="G252" s="5">
        <v>1</v>
      </c>
      <c r="H252" s="5">
        <v>98</v>
      </c>
      <c r="I252" s="5">
        <v>2</v>
      </c>
      <c r="J252" s="5">
        <v>97.718181818181819</v>
      </c>
      <c r="K252" s="5">
        <v>1</v>
      </c>
      <c r="L252" s="5">
        <v>95</v>
      </c>
      <c r="M252" s="5">
        <v>2</v>
      </c>
      <c r="N252" s="5">
        <v>95</v>
      </c>
      <c r="O252" s="5">
        <v>2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6"/>
    </row>
    <row r="253" spans="1:56">
      <c r="A253" s="3" t="s">
        <v>911</v>
      </c>
      <c r="B253" s="3" t="s">
        <v>912</v>
      </c>
      <c r="C253" s="4" t="s">
        <v>2290</v>
      </c>
      <c r="D253" s="5">
        <v>11</v>
      </c>
      <c r="E253" s="5">
        <v>1</v>
      </c>
      <c r="F253" s="5"/>
      <c r="G253" s="5">
        <v>1</v>
      </c>
      <c r="H253" s="5">
        <v>98</v>
      </c>
      <c r="I253" s="5">
        <v>2</v>
      </c>
      <c r="J253" s="5">
        <v>97.9</v>
      </c>
      <c r="K253" s="5">
        <v>1</v>
      </c>
      <c r="L253" s="5"/>
      <c r="M253" s="5"/>
      <c r="N253" s="5"/>
      <c r="O253" s="5"/>
      <c r="P253" s="5">
        <v>95</v>
      </c>
      <c r="Q253" s="5">
        <v>1</v>
      </c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6"/>
    </row>
    <row r="254" spans="1:56">
      <c r="A254" s="3" t="s">
        <v>913</v>
      </c>
      <c r="B254" s="3" t="s">
        <v>914</v>
      </c>
      <c r="C254" s="4" t="s">
        <v>2290</v>
      </c>
      <c r="D254" s="5">
        <v>0</v>
      </c>
      <c r="E254" s="5">
        <v>1</v>
      </c>
      <c r="F254" s="5"/>
      <c r="G254" s="5">
        <v>1</v>
      </c>
      <c r="H254" s="5">
        <v>98</v>
      </c>
      <c r="I254" s="5">
        <v>2</v>
      </c>
      <c r="J254" s="5">
        <v>96.836363636363643</v>
      </c>
      <c r="K254" s="5">
        <v>1</v>
      </c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>
        <v>100</v>
      </c>
      <c r="AM254" s="5">
        <v>0.5</v>
      </c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>
        <v>0.8</v>
      </c>
      <c r="AZ254" s="5">
        <f>VLOOKUP(A254,'[1]2023暑期校级社会实践团体奖项'!$C:$H,6,0)</f>
        <v>0.3</v>
      </c>
      <c r="BA254" s="5">
        <f>VLOOKUP(A254,'[1]2023暑期院级社会实践团体奖项'!$C:$H,6,0)</f>
        <v>0.05</v>
      </c>
      <c r="BB254" s="5">
        <v>0.2</v>
      </c>
      <c r="BC254" s="5"/>
      <c r="BD254" s="6">
        <f>MAX(AY254:BC254)</f>
        <v>0.8</v>
      </c>
    </row>
    <row r="255" spans="1:56">
      <c r="A255" s="3" t="s">
        <v>915</v>
      </c>
      <c r="B255" s="3" t="s">
        <v>916</v>
      </c>
      <c r="C255" s="4" t="s">
        <v>2290</v>
      </c>
      <c r="D255" s="5">
        <v>0</v>
      </c>
      <c r="E255" s="5">
        <v>1</v>
      </c>
      <c r="F255" s="5"/>
      <c r="G255" s="5">
        <v>1</v>
      </c>
      <c r="H255" s="5">
        <v>98</v>
      </c>
      <c r="I255" s="5">
        <v>2</v>
      </c>
      <c r="J255" s="5">
        <v>97.3</v>
      </c>
      <c r="K255" s="5">
        <v>1</v>
      </c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6"/>
    </row>
    <row r="256" spans="1:56">
      <c r="A256" s="3" t="s">
        <v>917</v>
      </c>
      <c r="B256" s="3" t="s">
        <v>918</v>
      </c>
      <c r="C256" s="4" t="s">
        <v>2290</v>
      </c>
      <c r="D256" s="5">
        <v>8</v>
      </c>
      <c r="E256" s="5">
        <v>1</v>
      </c>
      <c r="F256" s="5"/>
      <c r="G256" s="5">
        <v>1</v>
      </c>
      <c r="H256" s="5">
        <v>98</v>
      </c>
      <c r="I256" s="5">
        <v>2</v>
      </c>
      <c r="J256" s="5">
        <v>97.933333333333337</v>
      </c>
      <c r="K256" s="5">
        <v>1</v>
      </c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6"/>
    </row>
    <row r="257" spans="1:56">
      <c r="A257" s="3" t="s">
        <v>919</v>
      </c>
      <c r="B257" s="3" t="s">
        <v>920</v>
      </c>
      <c r="C257" s="4" t="s">
        <v>2290</v>
      </c>
      <c r="D257" s="5">
        <v>6</v>
      </c>
      <c r="E257" s="5">
        <v>1</v>
      </c>
      <c r="F257" s="5"/>
      <c r="G257" s="5">
        <v>1</v>
      </c>
      <c r="H257" s="5">
        <v>98</v>
      </c>
      <c r="I257" s="5">
        <v>2</v>
      </c>
      <c r="J257" s="5">
        <v>97.933333333333337</v>
      </c>
      <c r="K257" s="5">
        <v>1</v>
      </c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>
        <f>VLOOKUP(A257,'[1]2023暑期院级社会实践团体奖项'!$C:$H,6,0)</f>
        <v>0.05</v>
      </c>
      <c r="BB257" s="5"/>
      <c r="BC257" s="5"/>
      <c r="BD257" s="6">
        <f>MAX(AY257:BC257)</f>
        <v>0.05</v>
      </c>
    </row>
    <row r="258" spans="1:56">
      <c r="A258" s="3" t="s">
        <v>921</v>
      </c>
      <c r="B258" s="3" t="s">
        <v>922</v>
      </c>
      <c r="C258" s="4" t="s">
        <v>2290</v>
      </c>
      <c r="D258" s="5">
        <v>8</v>
      </c>
      <c r="E258" s="5">
        <v>1</v>
      </c>
      <c r="F258" s="5"/>
      <c r="G258" s="5">
        <v>1</v>
      </c>
      <c r="H258" s="5">
        <v>98</v>
      </c>
      <c r="I258" s="5">
        <v>2</v>
      </c>
      <c r="J258" s="5">
        <v>99.9</v>
      </c>
      <c r="K258" s="5">
        <v>1</v>
      </c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6"/>
    </row>
    <row r="259" spans="1:56">
      <c r="A259" s="3" t="s">
        <v>923</v>
      </c>
      <c r="B259" s="3" t="s">
        <v>924</v>
      </c>
      <c r="C259" s="4" t="s">
        <v>2290</v>
      </c>
      <c r="D259" s="5">
        <v>7</v>
      </c>
      <c r="E259" s="5">
        <v>1</v>
      </c>
      <c r="F259" s="5"/>
      <c r="G259" s="5">
        <v>1</v>
      </c>
      <c r="H259" s="5">
        <v>98</v>
      </c>
      <c r="I259" s="5">
        <v>2</v>
      </c>
      <c r="J259" s="5">
        <v>99.9</v>
      </c>
      <c r="K259" s="5">
        <v>1</v>
      </c>
      <c r="L259" s="5"/>
      <c r="M259" s="5"/>
      <c r="N259" s="5"/>
      <c r="O259" s="5"/>
      <c r="P259" s="5">
        <v>95</v>
      </c>
      <c r="Q259" s="5">
        <v>1</v>
      </c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6"/>
    </row>
    <row r="260" spans="1:56">
      <c r="A260" s="4" t="s">
        <v>2357</v>
      </c>
      <c r="B260" s="4" t="s">
        <v>2553</v>
      </c>
      <c r="C260" s="4" t="str">
        <f>VLOOKUP(A260,[2]sheet1!$B:$M,12,0)</f>
        <v>F2102012</v>
      </c>
      <c r="D260" s="5">
        <v>0</v>
      </c>
      <c r="E260" s="5">
        <v>1</v>
      </c>
      <c r="F260" s="5"/>
      <c r="G260" s="5">
        <v>1</v>
      </c>
      <c r="H260" s="5">
        <v>100</v>
      </c>
      <c r="I260" s="5">
        <v>2</v>
      </c>
      <c r="J260" s="5">
        <v>99.318181818181813</v>
      </c>
      <c r="K260" s="5">
        <v>1</v>
      </c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6"/>
    </row>
    <row r="261" spans="1:56">
      <c r="A261" s="4" t="s">
        <v>2393</v>
      </c>
      <c r="B261" s="4" t="s">
        <v>2589</v>
      </c>
      <c r="C261" s="4" t="str">
        <f>VLOOKUP(A261,[2]sheet1!$B:$M,12,0)</f>
        <v>F2102012</v>
      </c>
      <c r="D261" s="5">
        <v>0</v>
      </c>
      <c r="E261" s="5">
        <v>1</v>
      </c>
      <c r="F261" s="5"/>
      <c r="G261" s="5">
        <v>1</v>
      </c>
      <c r="H261" s="5">
        <v>98</v>
      </c>
      <c r="I261" s="5">
        <v>2</v>
      </c>
      <c r="J261" s="5">
        <v>97.3</v>
      </c>
      <c r="K261" s="5">
        <v>1</v>
      </c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6"/>
    </row>
    <row r="262" spans="1:56">
      <c r="A262" s="3" t="s">
        <v>925</v>
      </c>
      <c r="B262" s="3" t="s">
        <v>926</v>
      </c>
      <c r="C262" s="4" t="s">
        <v>2291</v>
      </c>
      <c r="D262" s="5">
        <v>6</v>
      </c>
      <c r="E262" s="5">
        <v>1</v>
      </c>
      <c r="F262" s="5"/>
      <c r="G262" s="5">
        <v>1</v>
      </c>
      <c r="H262" s="5">
        <v>100</v>
      </c>
      <c r="I262" s="5">
        <v>2</v>
      </c>
      <c r="J262" s="5">
        <v>98.440909090909088</v>
      </c>
      <c r="K262" s="5">
        <v>1</v>
      </c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>
        <v>95</v>
      </c>
      <c r="AA262" s="5">
        <v>0.5</v>
      </c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>
        <v>100</v>
      </c>
      <c r="AO262" s="5">
        <v>1</v>
      </c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6"/>
    </row>
    <row r="263" spans="1:56">
      <c r="A263" s="3" t="s">
        <v>927</v>
      </c>
      <c r="B263" s="3" t="s">
        <v>928</v>
      </c>
      <c r="C263" s="4" t="s">
        <v>2291</v>
      </c>
      <c r="D263" s="5">
        <v>3</v>
      </c>
      <c r="E263" s="5">
        <v>0</v>
      </c>
      <c r="F263" s="5"/>
      <c r="G263" s="5">
        <v>1</v>
      </c>
      <c r="H263" s="5">
        <v>85</v>
      </c>
      <c r="I263" s="5">
        <v>2</v>
      </c>
      <c r="J263" s="5">
        <v>97.472727272727269</v>
      </c>
      <c r="K263" s="5">
        <v>1</v>
      </c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6"/>
    </row>
    <row r="264" spans="1:56">
      <c r="A264" s="3" t="s">
        <v>1117</v>
      </c>
      <c r="B264" s="3" t="s">
        <v>1118</v>
      </c>
      <c r="C264" s="4" t="s">
        <v>2291</v>
      </c>
      <c r="D264" s="5">
        <v>3</v>
      </c>
      <c r="E264" s="5">
        <v>1</v>
      </c>
      <c r="F264" s="5"/>
      <c r="G264" s="5">
        <v>1</v>
      </c>
      <c r="H264" s="5">
        <v>100</v>
      </c>
      <c r="I264" s="5">
        <v>2</v>
      </c>
      <c r="J264" s="5">
        <v>98.1</v>
      </c>
      <c r="K264" s="5">
        <v>1</v>
      </c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>
        <f>VLOOKUP(A264,'[1]2023暑期院级社会实践团体奖项'!$C:$H,6,0)</f>
        <v>0.05</v>
      </c>
      <c r="BB264" s="5"/>
      <c r="BC264" s="5"/>
      <c r="BD264" s="6">
        <f>MAX(AY264:BC264)</f>
        <v>0.05</v>
      </c>
    </row>
    <row r="265" spans="1:56">
      <c r="A265" s="3" t="s">
        <v>929</v>
      </c>
      <c r="B265" s="3" t="s">
        <v>930</v>
      </c>
      <c r="C265" s="4" t="s">
        <v>2291</v>
      </c>
      <c r="D265" s="5">
        <v>6</v>
      </c>
      <c r="E265" s="5">
        <v>1</v>
      </c>
      <c r="F265" s="5"/>
      <c r="G265" s="5">
        <v>1</v>
      </c>
      <c r="H265" s="5">
        <v>100</v>
      </c>
      <c r="I265" s="5">
        <v>2</v>
      </c>
      <c r="J265" s="5">
        <v>96.681818181818187</v>
      </c>
      <c r="K265" s="5">
        <v>1</v>
      </c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6"/>
    </row>
    <row r="266" spans="1:56">
      <c r="A266" s="3" t="s">
        <v>931</v>
      </c>
      <c r="B266" s="3" t="s">
        <v>932</v>
      </c>
      <c r="C266" s="4" t="s">
        <v>2291</v>
      </c>
      <c r="D266" s="5">
        <v>1</v>
      </c>
      <c r="E266" s="5">
        <v>1</v>
      </c>
      <c r="F266" s="5"/>
      <c r="G266" s="5">
        <v>1</v>
      </c>
      <c r="H266" s="5">
        <v>100</v>
      </c>
      <c r="I266" s="5">
        <v>2</v>
      </c>
      <c r="J266" s="5">
        <v>97.936363636363637</v>
      </c>
      <c r="K266" s="5">
        <v>1</v>
      </c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6"/>
    </row>
    <row r="267" spans="1:56">
      <c r="A267" s="3" t="s">
        <v>933</v>
      </c>
      <c r="B267" s="3" t="s">
        <v>934</v>
      </c>
      <c r="C267" s="4" t="s">
        <v>2291</v>
      </c>
      <c r="D267" s="5">
        <v>6</v>
      </c>
      <c r="E267" s="5">
        <v>1</v>
      </c>
      <c r="F267" s="5"/>
      <c r="G267" s="5">
        <v>1</v>
      </c>
      <c r="H267" s="5">
        <v>100</v>
      </c>
      <c r="I267" s="5">
        <v>2</v>
      </c>
      <c r="J267" s="5">
        <v>97.936363636363637</v>
      </c>
      <c r="K267" s="5">
        <v>1</v>
      </c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6"/>
    </row>
    <row r="268" spans="1:56">
      <c r="A268" s="3" t="s">
        <v>935</v>
      </c>
      <c r="B268" s="3" t="s">
        <v>936</v>
      </c>
      <c r="C268" s="4" t="s">
        <v>2291</v>
      </c>
      <c r="D268" s="5">
        <v>3</v>
      </c>
      <c r="E268" s="5">
        <v>1</v>
      </c>
      <c r="F268" s="5"/>
      <c r="G268" s="5">
        <v>1</v>
      </c>
      <c r="H268" s="5">
        <v>100</v>
      </c>
      <c r="I268" s="5">
        <v>2</v>
      </c>
      <c r="J268" s="5">
        <v>97.936363636363637</v>
      </c>
      <c r="K268" s="5">
        <v>1</v>
      </c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6"/>
    </row>
    <row r="269" spans="1:56">
      <c r="A269" s="3" t="s">
        <v>937</v>
      </c>
      <c r="B269" s="3" t="s">
        <v>938</v>
      </c>
      <c r="C269" s="4" t="s">
        <v>2291</v>
      </c>
      <c r="D269" s="5">
        <v>0</v>
      </c>
      <c r="E269" s="5">
        <v>0.8</v>
      </c>
      <c r="F269" s="5"/>
      <c r="G269" s="5">
        <v>1</v>
      </c>
      <c r="H269" s="5">
        <v>85</v>
      </c>
      <c r="I269" s="5">
        <v>2</v>
      </c>
      <c r="J269" s="5">
        <v>97.290909090909096</v>
      </c>
      <c r="K269" s="5">
        <v>1</v>
      </c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>
        <f>VLOOKUP(A269,'[1]2023暑期院级社会实践团体奖项'!$C:$H,6,0)</f>
        <v>0.05</v>
      </c>
      <c r="BB269" s="5"/>
      <c r="BC269" s="5"/>
      <c r="BD269" s="6">
        <f>MAX(AY269:BC269)</f>
        <v>0.05</v>
      </c>
    </row>
    <row r="270" spans="1:56">
      <c r="A270" s="3" t="s">
        <v>939</v>
      </c>
      <c r="B270" s="3" t="s">
        <v>940</v>
      </c>
      <c r="C270" s="4" t="s">
        <v>2291</v>
      </c>
      <c r="D270" s="5">
        <v>2</v>
      </c>
      <c r="E270" s="5">
        <v>1</v>
      </c>
      <c r="F270" s="5"/>
      <c r="G270" s="5">
        <v>1</v>
      </c>
      <c r="H270" s="5">
        <v>100</v>
      </c>
      <c r="I270" s="5">
        <v>2</v>
      </c>
      <c r="J270" s="5">
        <v>100</v>
      </c>
      <c r="K270" s="5">
        <v>1</v>
      </c>
      <c r="L270" s="5"/>
      <c r="M270" s="5"/>
      <c r="N270" s="5"/>
      <c r="O270" s="5"/>
      <c r="P270" s="5">
        <v>100</v>
      </c>
      <c r="Q270" s="5">
        <v>1</v>
      </c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6"/>
    </row>
    <row r="271" spans="1:56">
      <c r="A271" s="3" t="s">
        <v>941</v>
      </c>
      <c r="B271" s="3" t="s">
        <v>942</v>
      </c>
      <c r="C271" s="4" t="s">
        <v>2291</v>
      </c>
      <c r="D271" s="5">
        <v>6</v>
      </c>
      <c r="E271" s="5">
        <v>1</v>
      </c>
      <c r="F271" s="5"/>
      <c r="G271" s="5">
        <v>1</v>
      </c>
      <c r="H271" s="5">
        <v>100</v>
      </c>
      <c r="I271" s="5">
        <v>2</v>
      </c>
      <c r="J271" s="5">
        <v>97</v>
      </c>
      <c r="K271" s="5">
        <v>1</v>
      </c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6"/>
    </row>
    <row r="272" spans="1:56">
      <c r="A272" s="3" t="s">
        <v>943</v>
      </c>
      <c r="B272" s="3" t="s">
        <v>944</v>
      </c>
      <c r="C272" s="4" t="s">
        <v>2291</v>
      </c>
      <c r="D272" s="5">
        <v>2</v>
      </c>
      <c r="E272" s="5">
        <v>1</v>
      </c>
      <c r="F272" s="5"/>
      <c r="G272" s="5">
        <v>1</v>
      </c>
      <c r="H272" s="5">
        <v>100</v>
      </c>
      <c r="I272" s="5">
        <v>2</v>
      </c>
      <c r="J272" s="5">
        <v>96.927272727272737</v>
      </c>
      <c r="K272" s="5">
        <v>1</v>
      </c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6"/>
    </row>
    <row r="273" spans="1:56">
      <c r="A273" s="3" t="s">
        <v>945</v>
      </c>
      <c r="B273" s="3" t="s">
        <v>946</v>
      </c>
      <c r="C273" s="4" t="s">
        <v>2291</v>
      </c>
      <c r="D273" s="5">
        <v>4</v>
      </c>
      <c r="E273" s="5">
        <v>1</v>
      </c>
      <c r="F273" s="5"/>
      <c r="G273" s="5">
        <v>1</v>
      </c>
      <c r="H273" s="5">
        <v>100</v>
      </c>
      <c r="I273" s="5">
        <v>2</v>
      </c>
      <c r="J273" s="5">
        <v>99.336363636363643</v>
      </c>
      <c r="K273" s="5">
        <v>1</v>
      </c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6"/>
    </row>
    <row r="274" spans="1:56">
      <c r="A274" s="3" t="s">
        <v>947</v>
      </c>
      <c r="B274" s="3" t="s">
        <v>948</v>
      </c>
      <c r="C274" s="4" t="s">
        <v>2291</v>
      </c>
      <c r="D274" s="5">
        <v>0</v>
      </c>
      <c r="E274" s="5">
        <v>1</v>
      </c>
      <c r="F274" s="5"/>
      <c r="G274" s="5">
        <v>1</v>
      </c>
      <c r="H274" s="5">
        <v>100</v>
      </c>
      <c r="I274" s="5">
        <v>2</v>
      </c>
      <c r="J274" s="5">
        <v>96.927272727272737</v>
      </c>
      <c r="K274" s="5">
        <v>1</v>
      </c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6"/>
    </row>
    <row r="275" spans="1:56">
      <c r="A275" s="3" t="s">
        <v>949</v>
      </c>
      <c r="B275" s="3" t="s">
        <v>950</v>
      </c>
      <c r="C275" s="4" t="s">
        <v>2291</v>
      </c>
      <c r="D275" s="5">
        <v>6</v>
      </c>
      <c r="E275" s="5">
        <v>1</v>
      </c>
      <c r="F275" s="5"/>
      <c r="G275" s="5">
        <v>1</v>
      </c>
      <c r="H275" s="5">
        <v>100</v>
      </c>
      <c r="I275" s="5">
        <v>2</v>
      </c>
      <c r="J275" s="5">
        <v>99.77272727272728</v>
      </c>
      <c r="K275" s="5">
        <v>1</v>
      </c>
      <c r="L275" s="5"/>
      <c r="M275" s="5"/>
      <c r="N275" s="5"/>
      <c r="O275" s="5"/>
      <c r="P275" s="5">
        <v>100</v>
      </c>
      <c r="Q275" s="5">
        <v>1</v>
      </c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>
        <v>100</v>
      </c>
      <c r="AO275" s="5">
        <v>1</v>
      </c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6"/>
    </row>
    <row r="276" spans="1:56">
      <c r="A276" s="4" t="s">
        <v>2392</v>
      </c>
      <c r="B276" s="4" t="s">
        <v>2588</v>
      </c>
      <c r="C276" s="4" t="str">
        <f>VLOOKUP(A276,[2]sheet1!$B:$M,12,0)</f>
        <v>F2102013</v>
      </c>
      <c r="D276" s="5">
        <v>0</v>
      </c>
      <c r="E276" s="5">
        <v>0</v>
      </c>
      <c r="F276" s="5"/>
      <c r="G276" s="5">
        <v>1</v>
      </c>
      <c r="H276" s="5">
        <v>0</v>
      </c>
      <c r="I276" s="5">
        <v>2</v>
      </c>
      <c r="J276" s="5">
        <v>96.48181818181817</v>
      </c>
      <c r="K276" s="5">
        <v>1</v>
      </c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6"/>
    </row>
    <row r="277" spans="1:56">
      <c r="A277" s="4" t="s">
        <v>2397</v>
      </c>
      <c r="B277" s="4" t="s">
        <v>2593</v>
      </c>
      <c r="C277" s="4" t="str">
        <f>VLOOKUP(A277,[2]sheet1!$B:$M,12,0)</f>
        <v>F2102013</v>
      </c>
      <c r="D277" s="5">
        <v>4</v>
      </c>
      <c r="E277" s="5">
        <v>1</v>
      </c>
      <c r="F277" s="5"/>
      <c r="G277" s="5">
        <v>1</v>
      </c>
      <c r="H277" s="5">
        <v>100</v>
      </c>
      <c r="I277" s="5">
        <v>2</v>
      </c>
      <c r="J277" s="5">
        <v>99.77272727272728</v>
      </c>
      <c r="K277" s="5">
        <v>1</v>
      </c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6"/>
    </row>
    <row r="278" spans="1:56">
      <c r="A278" s="3" t="s">
        <v>951</v>
      </c>
      <c r="B278" s="3" t="s">
        <v>952</v>
      </c>
      <c r="C278" s="4" t="s">
        <v>2292</v>
      </c>
      <c r="D278" s="5">
        <v>11</v>
      </c>
      <c r="E278" s="5"/>
      <c r="F278" s="5">
        <v>1</v>
      </c>
      <c r="G278" s="5">
        <v>1</v>
      </c>
      <c r="H278" s="5">
        <v>100</v>
      </c>
      <c r="I278" s="5">
        <v>2</v>
      </c>
      <c r="J278" s="5">
        <v>99.140909090909091</v>
      </c>
      <c r="K278" s="5">
        <v>1</v>
      </c>
      <c r="L278" s="5">
        <v>95</v>
      </c>
      <c r="M278" s="5">
        <v>2</v>
      </c>
      <c r="N278" s="5">
        <v>95</v>
      </c>
      <c r="O278" s="5">
        <v>2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>
        <v>100</v>
      </c>
      <c r="AM278" s="5">
        <v>0.5</v>
      </c>
      <c r="AN278" s="5">
        <v>100</v>
      </c>
      <c r="AO278" s="5">
        <v>1</v>
      </c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6"/>
    </row>
    <row r="279" spans="1:56">
      <c r="A279" s="3" t="s">
        <v>953</v>
      </c>
      <c r="B279" s="3" t="s">
        <v>954</v>
      </c>
      <c r="C279" s="4" t="s">
        <v>2292</v>
      </c>
      <c r="D279" s="5">
        <v>4</v>
      </c>
      <c r="E279" s="5">
        <v>1</v>
      </c>
      <c r="F279" s="5"/>
      <c r="G279" s="5">
        <v>1</v>
      </c>
      <c r="H279" s="5">
        <v>100</v>
      </c>
      <c r="I279" s="5">
        <v>2</v>
      </c>
      <c r="J279" s="5">
        <v>99.140909090909091</v>
      </c>
      <c r="K279" s="5">
        <v>1</v>
      </c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>
        <v>100</v>
      </c>
      <c r="AM279" s="5">
        <v>0.5</v>
      </c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6"/>
    </row>
    <row r="280" spans="1:56">
      <c r="A280" s="3" t="s">
        <v>955</v>
      </c>
      <c r="B280" s="3" t="s">
        <v>956</v>
      </c>
      <c r="C280" s="4" t="s">
        <v>2292</v>
      </c>
      <c r="D280" s="5">
        <v>11</v>
      </c>
      <c r="E280" s="5">
        <v>1</v>
      </c>
      <c r="F280" s="5"/>
      <c r="G280" s="5">
        <v>1</v>
      </c>
      <c r="H280" s="5">
        <v>100</v>
      </c>
      <c r="I280" s="5">
        <v>2</v>
      </c>
      <c r="J280" s="5">
        <v>97.918181818181822</v>
      </c>
      <c r="K280" s="5">
        <v>1</v>
      </c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6"/>
    </row>
    <row r="281" spans="1:56">
      <c r="A281" s="3" t="s">
        <v>959</v>
      </c>
      <c r="B281" s="3" t="s">
        <v>960</v>
      </c>
      <c r="C281" s="4" t="s">
        <v>2292</v>
      </c>
      <c r="D281" s="5">
        <v>11</v>
      </c>
      <c r="E281" s="5">
        <v>1</v>
      </c>
      <c r="F281" s="5"/>
      <c r="G281" s="5">
        <v>1</v>
      </c>
      <c r="H281" s="5">
        <v>100</v>
      </c>
      <c r="I281" s="5">
        <v>2</v>
      </c>
      <c r="J281" s="5">
        <v>98.681818181818187</v>
      </c>
      <c r="K281" s="5">
        <v>1</v>
      </c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6"/>
    </row>
    <row r="282" spans="1:56">
      <c r="A282" s="3" t="s">
        <v>961</v>
      </c>
      <c r="B282" s="3" t="s">
        <v>962</v>
      </c>
      <c r="C282" s="4" t="s">
        <v>2292</v>
      </c>
      <c r="D282" s="5">
        <v>13</v>
      </c>
      <c r="E282" s="5">
        <v>1</v>
      </c>
      <c r="F282" s="5"/>
      <c r="G282" s="5">
        <v>1</v>
      </c>
      <c r="H282" s="5">
        <v>100</v>
      </c>
      <c r="I282" s="5">
        <v>2</v>
      </c>
      <c r="J282" s="5">
        <v>98.363636363636374</v>
      </c>
      <c r="K282" s="5">
        <v>1</v>
      </c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6"/>
    </row>
    <row r="283" spans="1:56">
      <c r="A283" s="3" t="s">
        <v>963</v>
      </c>
      <c r="B283" s="3" t="s">
        <v>964</v>
      </c>
      <c r="C283" s="4" t="s">
        <v>2292</v>
      </c>
      <c r="D283" s="5">
        <v>12</v>
      </c>
      <c r="E283" s="5">
        <v>1</v>
      </c>
      <c r="F283" s="5"/>
      <c r="G283" s="5">
        <v>1</v>
      </c>
      <c r="H283" s="5">
        <v>100</v>
      </c>
      <c r="I283" s="5">
        <v>2</v>
      </c>
      <c r="J283" s="5">
        <v>99.5</v>
      </c>
      <c r="K283" s="5">
        <v>1</v>
      </c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6"/>
    </row>
    <row r="284" spans="1:56">
      <c r="A284" s="3" t="s">
        <v>965</v>
      </c>
      <c r="B284" s="3" t="s">
        <v>966</v>
      </c>
      <c r="C284" s="4" t="s">
        <v>2292</v>
      </c>
      <c r="D284" s="5">
        <v>11</v>
      </c>
      <c r="E284" s="5">
        <v>1</v>
      </c>
      <c r="F284" s="5"/>
      <c r="G284" s="5">
        <v>1</v>
      </c>
      <c r="H284" s="5">
        <v>100</v>
      </c>
      <c r="I284" s="5">
        <v>2</v>
      </c>
      <c r="J284" s="5">
        <v>0</v>
      </c>
      <c r="K284" s="5">
        <v>1</v>
      </c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>
        <v>95</v>
      </c>
      <c r="AC284" s="5">
        <v>1</v>
      </c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6"/>
    </row>
    <row r="285" spans="1:56">
      <c r="A285" s="3" t="s">
        <v>967</v>
      </c>
      <c r="B285" s="3" t="s">
        <v>968</v>
      </c>
      <c r="C285" s="4" t="s">
        <v>2292</v>
      </c>
      <c r="D285" s="5">
        <v>3</v>
      </c>
      <c r="E285" s="5">
        <v>1</v>
      </c>
      <c r="F285" s="5"/>
      <c r="G285" s="5">
        <v>1</v>
      </c>
      <c r="H285" s="5">
        <v>100</v>
      </c>
      <c r="I285" s="5">
        <v>2</v>
      </c>
      <c r="J285" s="5">
        <v>99.418181818181822</v>
      </c>
      <c r="K285" s="5">
        <v>1</v>
      </c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6"/>
    </row>
    <row r="286" spans="1:56">
      <c r="A286" s="3" t="s">
        <v>969</v>
      </c>
      <c r="B286" s="3" t="s">
        <v>970</v>
      </c>
      <c r="C286" s="4" t="s">
        <v>2292</v>
      </c>
      <c r="D286" s="5">
        <v>1</v>
      </c>
      <c r="E286" s="5">
        <v>1</v>
      </c>
      <c r="F286" s="5"/>
      <c r="G286" s="5">
        <v>1</v>
      </c>
      <c r="H286" s="5">
        <v>100</v>
      </c>
      <c r="I286" s="5">
        <v>2</v>
      </c>
      <c r="J286" s="5">
        <v>99.1</v>
      </c>
      <c r="K286" s="5">
        <v>1</v>
      </c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6"/>
    </row>
    <row r="287" spans="1:56">
      <c r="A287" s="3" t="s">
        <v>971</v>
      </c>
      <c r="B287" s="3" t="s">
        <v>972</v>
      </c>
      <c r="C287" s="4" t="s">
        <v>2292</v>
      </c>
      <c r="D287" s="5">
        <v>10</v>
      </c>
      <c r="E287" s="5">
        <v>1</v>
      </c>
      <c r="F287" s="5"/>
      <c r="G287" s="5">
        <v>1</v>
      </c>
      <c r="H287" s="5">
        <v>100</v>
      </c>
      <c r="I287" s="5">
        <v>2</v>
      </c>
      <c r="J287" s="5">
        <v>99.5</v>
      </c>
      <c r="K287" s="5">
        <v>1</v>
      </c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6"/>
    </row>
    <row r="288" spans="1:56">
      <c r="A288" s="3" t="s">
        <v>973</v>
      </c>
      <c r="B288" s="3" t="s">
        <v>974</v>
      </c>
      <c r="C288" s="4" t="s">
        <v>2292</v>
      </c>
      <c r="D288" s="5">
        <v>7</v>
      </c>
      <c r="E288" s="5"/>
      <c r="F288" s="5">
        <v>1</v>
      </c>
      <c r="G288" s="5">
        <v>1</v>
      </c>
      <c r="H288" s="5">
        <v>100</v>
      </c>
      <c r="I288" s="5">
        <v>2</v>
      </c>
      <c r="J288" s="5">
        <v>98.009090909090901</v>
      </c>
      <c r="K288" s="5">
        <v>1</v>
      </c>
      <c r="L288" s="5"/>
      <c r="M288" s="5"/>
      <c r="N288" s="5">
        <v>95</v>
      </c>
      <c r="O288" s="5">
        <v>2</v>
      </c>
      <c r="P288" s="5">
        <v>95</v>
      </c>
      <c r="Q288" s="5">
        <v>1</v>
      </c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>
        <v>95</v>
      </c>
      <c r="AC288" s="5">
        <v>1</v>
      </c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>
        <v>100</v>
      </c>
      <c r="AO288" s="5">
        <v>1</v>
      </c>
      <c r="AP288" s="5"/>
      <c r="AQ288" s="5"/>
      <c r="AR288" s="5"/>
      <c r="AS288" s="5"/>
      <c r="AT288" s="5"/>
      <c r="AU288" s="5"/>
      <c r="AV288" s="5"/>
      <c r="AW288" s="5"/>
      <c r="AX288" s="5"/>
      <c r="AY288" s="5">
        <v>0.8</v>
      </c>
      <c r="AZ288" s="5">
        <f>VLOOKUP(A288,'[1]2023暑期校级社会实践团体奖项'!$C:$H,6,0)</f>
        <v>0.15</v>
      </c>
      <c r="BA288" s="5">
        <f>VLOOKUP(A288,'[1]2023暑期院级社会实践团体奖项'!$C:$H,6,0)</f>
        <v>0.05</v>
      </c>
      <c r="BB288" s="5"/>
      <c r="BC288" s="5"/>
      <c r="BD288" s="6">
        <f>MAX(AY288:BC288)</f>
        <v>0.8</v>
      </c>
    </row>
    <row r="289" spans="1:56">
      <c r="A289" s="3" t="s">
        <v>975</v>
      </c>
      <c r="B289" s="3" t="s">
        <v>976</v>
      </c>
      <c r="C289" s="4" t="s">
        <v>2292</v>
      </c>
      <c r="D289" s="5">
        <v>1</v>
      </c>
      <c r="E289" s="5">
        <v>1</v>
      </c>
      <c r="F289" s="5"/>
      <c r="G289" s="5">
        <v>1</v>
      </c>
      <c r="H289" s="5">
        <v>100</v>
      </c>
      <c r="I289" s="5">
        <v>2</v>
      </c>
      <c r="J289" s="5">
        <v>98.009090909090901</v>
      </c>
      <c r="K289" s="5">
        <v>1</v>
      </c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6"/>
    </row>
    <row r="290" spans="1:56">
      <c r="A290" s="3" t="s">
        <v>977</v>
      </c>
      <c r="B290" s="3" t="s">
        <v>978</v>
      </c>
      <c r="C290" s="4" t="s">
        <v>2292</v>
      </c>
      <c r="D290" s="5">
        <v>10</v>
      </c>
      <c r="E290" s="5">
        <v>1</v>
      </c>
      <c r="F290" s="5"/>
      <c r="G290" s="5">
        <v>1</v>
      </c>
      <c r="H290" s="5">
        <v>100</v>
      </c>
      <c r="I290" s="5">
        <v>2</v>
      </c>
      <c r="J290" s="5">
        <v>98.009090909090901</v>
      </c>
      <c r="K290" s="5">
        <v>1</v>
      </c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6"/>
    </row>
    <row r="291" spans="1:56">
      <c r="A291" s="3" t="s">
        <v>979</v>
      </c>
      <c r="B291" s="3" t="s">
        <v>980</v>
      </c>
      <c r="C291" s="4" t="s">
        <v>2292</v>
      </c>
      <c r="D291" s="5">
        <v>4</v>
      </c>
      <c r="E291" s="5">
        <v>1</v>
      </c>
      <c r="F291" s="5"/>
      <c r="G291" s="5">
        <v>1</v>
      </c>
      <c r="H291" s="5">
        <v>100</v>
      </c>
      <c r="I291" s="5">
        <v>2</v>
      </c>
      <c r="J291" s="5">
        <v>93.409090909090907</v>
      </c>
      <c r="K291" s="5">
        <v>1</v>
      </c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6"/>
    </row>
    <row r="292" spans="1:56">
      <c r="A292" s="3" t="s">
        <v>981</v>
      </c>
      <c r="B292" s="3" t="s">
        <v>982</v>
      </c>
      <c r="C292" s="4" t="s">
        <v>2292</v>
      </c>
      <c r="D292" s="5">
        <v>6</v>
      </c>
      <c r="E292" s="5">
        <v>1</v>
      </c>
      <c r="F292" s="5"/>
      <c r="G292" s="5">
        <v>1</v>
      </c>
      <c r="H292" s="5">
        <v>100</v>
      </c>
      <c r="I292" s="5">
        <v>2</v>
      </c>
      <c r="J292" s="5">
        <v>98.954545454545453</v>
      </c>
      <c r="K292" s="5">
        <v>1</v>
      </c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6"/>
    </row>
    <row r="293" spans="1:56">
      <c r="A293" s="3" t="s">
        <v>983</v>
      </c>
      <c r="B293" s="3" t="s">
        <v>984</v>
      </c>
      <c r="C293" s="4" t="s">
        <v>2292</v>
      </c>
      <c r="D293" s="5">
        <v>2</v>
      </c>
      <c r="E293" s="5">
        <v>1</v>
      </c>
      <c r="F293" s="5"/>
      <c r="G293" s="5">
        <v>1</v>
      </c>
      <c r="H293" s="5">
        <v>100</v>
      </c>
      <c r="I293" s="5">
        <v>2</v>
      </c>
      <c r="J293" s="5">
        <v>96.863636363636374</v>
      </c>
      <c r="K293" s="5">
        <v>1</v>
      </c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6"/>
    </row>
    <row r="294" spans="1:56">
      <c r="A294" s="4" t="s">
        <v>2396</v>
      </c>
      <c r="B294" s="4" t="s">
        <v>2592</v>
      </c>
      <c r="C294" s="4" t="str">
        <f>VLOOKUP(A294,[2]sheet1!$B:$M,12,0)</f>
        <v>F2102014</v>
      </c>
      <c r="D294" s="5">
        <v>1</v>
      </c>
      <c r="E294" s="5">
        <v>1</v>
      </c>
      <c r="F294" s="5"/>
      <c r="G294" s="5">
        <v>1</v>
      </c>
      <c r="H294" s="5">
        <v>100</v>
      </c>
      <c r="I294" s="5">
        <v>2</v>
      </c>
      <c r="J294" s="5">
        <v>97.918181818181822</v>
      </c>
      <c r="K294" s="5">
        <v>1</v>
      </c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6"/>
    </row>
    <row r="295" spans="1:56">
      <c r="A295" s="4" t="s">
        <v>2398</v>
      </c>
      <c r="B295" s="4" t="s">
        <v>2594</v>
      </c>
      <c r="C295" s="4" t="str">
        <f>VLOOKUP(A295,[2]sheet1!$B:$M,12,0)</f>
        <v>F2102014</v>
      </c>
      <c r="D295" s="5">
        <v>2</v>
      </c>
      <c r="E295" s="5">
        <v>1</v>
      </c>
      <c r="F295" s="5"/>
      <c r="G295" s="5">
        <v>1</v>
      </c>
      <c r="H295" s="5">
        <v>100</v>
      </c>
      <c r="I295" s="5">
        <v>2</v>
      </c>
      <c r="J295" s="5">
        <v>98.681818181818187</v>
      </c>
      <c r="K295" s="5">
        <v>1</v>
      </c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6"/>
    </row>
    <row r="296" spans="1:56">
      <c r="A296" s="4" t="s">
        <v>2399</v>
      </c>
      <c r="B296" s="4" t="s">
        <v>2595</v>
      </c>
      <c r="C296" s="4" t="str">
        <f>VLOOKUP(A296,[2]sheet1!$B:$M,12,0)</f>
        <v>F2102014</v>
      </c>
      <c r="D296" s="5">
        <v>10</v>
      </c>
      <c r="E296" s="5">
        <v>1</v>
      </c>
      <c r="F296" s="5"/>
      <c r="G296" s="5">
        <v>1</v>
      </c>
      <c r="H296" s="5">
        <v>100</v>
      </c>
      <c r="I296" s="5">
        <v>2</v>
      </c>
      <c r="J296" s="5">
        <v>99.5</v>
      </c>
      <c r="K296" s="5">
        <v>1</v>
      </c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6"/>
    </row>
    <row r="297" spans="1:56">
      <c r="A297" s="4" t="s">
        <v>2410</v>
      </c>
      <c r="B297" s="4" t="s">
        <v>2606</v>
      </c>
      <c r="C297" s="4" t="str">
        <f>VLOOKUP(A297,[2]sheet1!$B:$M,12,0)</f>
        <v>F2102014</v>
      </c>
      <c r="D297" s="5">
        <v>8</v>
      </c>
      <c r="E297" s="5">
        <v>1</v>
      </c>
      <c r="F297" s="5"/>
      <c r="G297" s="5">
        <v>1</v>
      </c>
      <c r="H297" s="5">
        <v>100</v>
      </c>
      <c r="I297" s="5">
        <v>2</v>
      </c>
      <c r="J297" s="5">
        <v>98.954545454545453</v>
      </c>
      <c r="K297" s="5">
        <v>1</v>
      </c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6"/>
    </row>
    <row r="298" spans="1:56">
      <c r="A298" s="4" t="s">
        <v>2411</v>
      </c>
      <c r="B298" s="4" t="s">
        <v>2607</v>
      </c>
      <c r="C298" s="4" t="str">
        <f>VLOOKUP(A298,[2]sheet1!$B:$M,12,0)</f>
        <v>F2102014</v>
      </c>
      <c r="D298" s="5">
        <v>6</v>
      </c>
      <c r="E298" s="5">
        <v>1</v>
      </c>
      <c r="F298" s="5"/>
      <c r="G298" s="5">
        <v>1</v>
      </c>
      <c r="H298" s="5">
        <v>100</v>
      </c>
      <c r="I298" s="5">
        <v>2</v>
      </c>
      <c r="J298" s="5">
        <v>98.027272727272731</v>
      </c>
      <c r="K298" s="5">
        <v>1</v>
      </c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6"/>
    </row>
    <row r="299" spans="1:56">
      <c r="A299" s="3" t="s">
        <v>985</v>
      </c>
      <c r="B299" s="3" t="s">
        <v>986</v>
      </c>
      <c r="C299" s="4" t="s">
        <v>2293</v>
      </c>
      <c r="D299" s="5">
        <v>10</v>
      </c>
      <c r="E299" s="5"/>
      <c r="F299" s="5">
        <v>1</v>
      </c>
      <c r="G299" s="5">
        <v>1</v>
      </c>
      <c r="H299" s="5">
        <v>92</v>
      </c>
      <c r="I299" s="5">
        <v>2</v>
      </c>
      <c r="J299" s="5">
        <v>98.859090909090909</v>
      </c>
      <c r="K299" s="5">
        <v>1</v>
      </c>
      <c r="L299" s="5">
        <v>100</v>
      </c>
      <c r="M299" s="5">
        <v>2</v>
      </c>
      <c r="N299" s="5">
        <v>100</v>
      </c>
      <c r="O299" s="5">
        <v>2</v>
      </c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>
        <v>95</v>
      </c>
      <c r="AC299" s="5">
        <v>1</v>
      </c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>
        <v>100</v>
      </c>
      <c r="AO299" s="5">
        <v>1</v>
      </c>
      <c r="AP299" s="5"/>
      <c r="AQ299" s="5"/>
      <c r="AR299" s="5"/>
      <c r="AS299" s="5"/>
      <c r="AT299" s="5"/>
      <c r="AU299" s="5"/>
      <c r="AV299" s="5">
        <v>0.3</v>
      </c>
      <c r="AW299" s="5"/>
      <c r="AX299" s="5"/>
      <c r="AY299" s="5"/>
      <c r="AZ299" s="5"/>
      <c r="BA299" s="5"/>
      <c r="BB299" s="5"/>
      <c r="BC299" s="5"/>
      <c r="BD299" s="6"/>
    </row>
    <row r="300" spans="1:56">
      <c r="A300" s="3" t="s">
        <v>987</v>
      </c>
      <c r="B300" s="3" t="s">
        <v>988</v>
      </c>
      <c r="C300" s="4" t="s">
        <v>2293</v>
      </c>
      <c r="D300" s="5">
        <v>8</v>
      </c>
      <c r="E300" s="5"/>
      <c r="F300" s="5">
        <v>1</v>
      </c>
      <c r="G300" s="5">
        <v>1</v>
      </c>
      <c r="H300" s="5">
        <v>92</v>
      </c>
      <c r="I300" s="5">
        <v>2</v>
      </c>
      <c r="J300" s="5">
        <v>98.859090909090909</v>
      </c>
      <c r="K300" s="5">
        <v>1</v>
      </c>
      <c r="L300" s="5"/>
      <c r="M300" s="5"/>
      <c r="N300" s="5">
        <v>95</v>
      </c>
      <c r="O300" s="5">
        <v>2</v>
      </c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>
        <f>VLOOKUP(A300,'[1]2023暑期院级社会实践团体奖项'!$C:$H,6,0)</f>
        <v>0.05</v>
      </c>
      <c r="BB300" s="5"/>
      <c r="BC300" s="5"/>
      <c r="BD300" s="6">
        <f>MAX(AY300:BC300)</f>
        <v>0.05</v>
      </c>
    </row>
    <row r="301" spans="1:56">
      <c r="A301" s="3" t="s">
        <v>989</v>
      </c>
      <c r="B301" s="3" t="s">
        <v>990</v>
      </c>
      <c r="C301" s="4" t="s">
        <v>2293</v>
      </c>
      <c r="D301" s="5">
        <v>0</v>
      </c>
      <c r="E301" s="5">
        <v>0.8</v>
      </c>
      <c r="F301" s="5"/>
      <c r="G301" s="5">
        <v>1</v>
      </c>
      <c r="H301" s="5">
        <v>92</v>
      </c>
      <c r="I301" s="5">
        <v>2</v>
      </c>
      <c r="J301" s="5">
        <v>97.668181818181822</v>
      </c>
      <c r="K301" s="5">
        <v>1</v>
      </c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6"/>
    </row>
    <row r="302" spans="1:56">
      <c r="A302" s="3" t="s">
        <v>991</v>
      </c>
      <c r="B302" s="3" t="s">
        <v>992</v>
      </c>
      <c r="C302" s="4" t="s">
        <v>2293</v>
      </c>
      <c r="D302" s="5">
        <v>7</v>
      </c>
      <c r="E302" s="5">
        <v>0.8</v>
      </c>
      <c r="F302" s="5"/>
      <c r="G302" s="5">
        <v>1</v>
      </c>
      <c r="H302" s="5">
        <v>92</v>
      </c>
      <c r="I302" s="5">
        <v>2</v>
      </c>
      <c r="J302" s="5">
        <v>99.909090909090907</v>
      </c>
      <c r="K302" s="5">
        <v>1</v>
      </c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>
        <v>100</v>
      </c>
      <c r="AO302" s="5">
        <v>1</v>
      </c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6"/>
    </row>
    <row r="303" spans="1:56">
      <c r="A303" s="3" t="s">
        <v>993</v>
      </c>
      <c r="B303" s="3" t="s">
        <v>994</v>
      </c>
      <c r="C303" s="4" t="s">
        <v>2293</v>
      </c>
      <c r="D303" s="5">
        <v>6</v>
      </c>
      <c r="E303" s="5">
        <v>0.8</v>
      </c>
      <c r="F303" s="5"/>
      <c r="G303" s="5">
        <v>1</v>
      </c>
      <c r="H303" s="5">
        <v>92</v>
      </c>
      <c r="I303" s="5">
        <v>2</v>
      </c>
      <c r="J303" s="5">
        <v>98.709090909090904</v>
      </c>
      <c r="K303" s="5">
        <v>1</v>
      </c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>
        <v>100</v>
      </c>
      <c r="AO303" s="5">
        <v>1</v>
      </c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6"/>
    </row>
    <row r="304" spans="1:56">
      <c r="A304" s="3" t="s">
        <v>995</v>
      </c>
      <c r="B304" s="3" t="s">
        <v>996</v>
      </c>
      <c r="C304" s="4" t="s">
        <v>2293</v>
      </c>
      <c r="D304" s="5">
        <v>5</v>
      </c>
      <c r="E304" s="5">
        <v>0.8</v>
      </c>
      <c r="F304" s="5"/>
      <c r="G304" s="5">
        <v>1</v>
      </c>
      <c r="H304" s="5">
        <v>92</v>
      </c>
      <c r="I304" s="5">
        <v>2</v>
      </c>
      <c r="J304" s="5">
        <v>98.295454545454547</v>
      </c>
      <c r="K304" s="5">
        <v>1</v>
      </c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>
        <v>95</v>
      </c>
      <c r="AC304" s="5">
        <v>1</v>
      </c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6"/>
    </row>
    <row r="305" spans="1:56">
      <c r="A305" s="3" t="s">
        <v>997</v>
      </c>
      <c r="B305" s="3" t="s">
        <v>998</v>
      </c>
      <c r="C305" s="4" t="s">
        <v>2293</v>
      </c>
      <c r="D305" s="5">
        <v>0</v>
      </c>
      <c r="E305" s="5">
        <v>0.8</v>
      </c>
      <c r="F305" s="5"/>
      <c r="G305" s="5">
        <v>1</v>
      </c>
      <c r="H305" s="5">
        <v>92</v>
      </c>
      <c r="I305" s="5">
        <v>2</v>
      </c>
      <c r="J305" s="5">
        <v>98.2</v>
      </c>
      <c r="K305" s="5">
        <v>1</v>
      </c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6"/>
    </row>
    <row r="306" spans="1:56">
      <c r="A306" s="3" t="s">
        <v>999</v>
      </c>
      <c r="B306" s="3" t="s">
        <v>1000</v>
      </c>
      <c r="C306" s="4" t="s">
        <v>2293</v>
      </c>
      <c r="D306" s="5">
        <v>0</v>
      </c>
      <c r="E306" s="5">
        <v>0.8</v>
      </c>
      <c r="F306" s="5"/>
      <c r="G306" s="5">
        <v>1</v>
      </c>
      <c r="H306" s="5">
        <v>92</v>
      </c>
      <c r="I306" s="5">
        <v>2</v>
      </c>
      <c r="J306" s="5">
        <v>98.572727272727263</v>
      </c>
      <c r="K306" s="5">
        <v>1</v>
      </c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6"/>
    </row>
    <row r="307" spans="1:56">
      <c r="A307" s="3" t="s">
        <v>1001</v>
      </c>
      <c r="B307" s="3" t="s">
        <v>1002</v>
      </c>
      <c r="C307" s="4" t="s">
        <v>2293</v>
      </c>
      <c r="D307" s="5">
        <v>4</v>
      </c>
      <c r="E307" s="5">
        <v>0.8</v>
      </c>
      <c r="F307" s="5"/>
      <c r="G307" s="5">
        <v>1</v>
      </c>
      <c r="H307" s="5">
        <v>92</v>
      </c>
      <c r="I307" s="5">
        <v>2</v>
      </c>
      <c r="J307" s="5">
        <v>98.972727272727269</v>
      </c>
      <c r="K307" s="5">
        <v>1</v>
      </c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6"/>
    </row>
    <row r="308" spans="1:56">
      <c r="A308" s="3" t="s">
        <v>1003</v>
      </c>
      <c r="B308" s="3" t="s">
        <v>1004</v>
      </c>
      <c r="C308" s="4" t="s">
        <v>2293</v>
      </c>
      <c r="D308" s="5">
        <v>8</v>
      </c>
      <c r="E308" s="5">
        <v>0.8</v>
      </c>
      <c r="F308" s="5"/>
      <c r="G308" s="5">
        <v>1</v>
      </c>
      <c r="H308" s="5">
        <v>92</v>
      </c>
      <c r="I308" s="5">
        <v>2</v>
      </c>
      <c r="J308" s="5">
        <v>98.972727272727269</v>
      </c>
      <c r="K308" s="5">
        <v>1</v>
      </c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6"/>
    </row>
    <row r="309" spans="1:56">
      <c r="A309" s="3" t="s">
        <v>1005</v>
      </c>
      <c r="B309" s="3" t="s">
        <v>1006</v>
      </c>
      <c r="C309" s="4" t="s">
        <v>2293</v>
      </c>
      <c r="D309" s="5">
        <v>7</v>
      </c>
      <c r="E309" s="5">
        <v>0.8</v>
      </c>
      <c r="F309" s="5"/>
      <c r="G309" s="5">
        <v>1</v>
      </c>
      <c r="H309" s="5">
        <v>92</v>
      </c>
      <c r="I309" s="5">
        <v>2</v>
      </c>
      <c r="J309" s="5">
        <v>98.309090909090912</v>
      </c>
      <c r="K309" s="5">
        <v>1</v>
      </c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6"/>
    </row>
    <row r="310" spans="1:56">
      <c r="A310" s="3" t="s">
        <v>1007</v>
      </c>
      <c r="B310" s="3" t="s">
        <v>1008</v>
      </c>
      <c r="C310" s="4" t="s">
        <v>2293</v>
      </c>
      <c r="D310" s="5">
        <v>4</v>
      </c>
      <c r="E310" s="5"/>
      <c r="F310" s="5">
        <v>1</v>
      </c>
      <c r="G310" s="5">
        <v>1</v>
      </c>
      <c r="H310" s="5">
        <v>92</v>
      </c>
      <c r="I310" s="5">
        <v>2</v>
      </c>
      <c r="J310" s="5">
        <v>98.209090909090904</v>
      </c>
      <c r="K310" s="5">
        <v>1</v>
      </c>
      <c r="L310" s="5">
        <v>95</v>
      </c>
      <c r="M310" s="5">
        <v>2</v>
      </c>
      <c r="N310" s="5">
        <v>95</v>
      </c>
      <c r="O310" s="5">
        <v>2</v>
      </c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>
        <v>95</v>
      </c>
      <c r="AA310" s="5">
        <v>0.5</v>
      </c>
      <c r="AB310" s="5">
        <v>95</v>
      </c>
      <c r="AC310" s="5">
        <v>1</v>
      </c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>
        <f>VLOOKUP(A310,'[1]2023暑期校级社会实践团体奖项'!$C:$H,6,0)</f>
        <v>0.05</v>
      </c>
      <c r="BA310" s="5"/>
      <c r="BB310" s="5"/>
      <c r="BC310" s="5"/>
      <c r="BD310" s="6">
        <f>MAX(AY310:BC310)</f>
        <v>0.05</v>
      </c>
    </row>
    <row r="311" spans="1:56">
      <c r="A311" s="3" t="s">
        <v>1009</v>
      </c>
      <c r="B311" s="3" t="s">
        <v>1010</v>
      </c>
      <c r="C311" s="4" t="s">
        <v>2293</v>
      </c>
      <c r="D311" s="5">
        <v>10</v>
      </c>
      <c r="E311" s="5"/>
      <c r="F311" s="5">
        <v>1</v>
      </c>
      <c r="G311" s="5">
        <v>1</v>
      </c>
      <c r="H311" s="5">
        <v>92</v>
      </c>
      <c r="I311" s="5">
        <v>2</v>
      </c>
      <c r="J311" s="5">
        <v>98.609090909090909</v>
      </c>
      <c r="K311" s="5">
        <v>1</v>
      </c>
      <c r="L311" s="5"/>
      <c r="M311" s="5"/>
      <c r="N311" s="5">
        <v>95</v>
      </c>
      <c r="O311" s="5">
        <v>2</v>
      </c>
      <c r="P311" s="5">
        <v>100</v>
      </c>
      <c r="Q311" s="5">
        <v>1</v>
      </c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6"/>
    </row>
    <row r="312" spans="1:56">
      <c r="A312" s="3" t="s">
        <v>1011</v>
      </c>
      <c r="B312" s="3" t="s">
        <v>1012</v>
      </c>
      <c r="C312" s="4" t="s">
        <v>2293</v>
      </c>
      <c r="D312" s="5">
        <v>5</v>
      </c>
      <c r="E312" s="5"/>
      <c r="F312" s="5">
        <v>1</v>
      </c>
      <c r="G312" s="5">
        <v>1</v>
      </c>
      <c r="H312" s="5">
        <v>92</v>
      </c>
      <c r="I312" s="5">
        <v>2</v>
      </c>
      <c r="J312" s="5">
        <v>99.113636363636374</v>
      </c>
      <c r="K312" s="5">
        <v>1</v>
      </c>
      <c r="L312" s="5">
        <v>95</v>
      </c>
      <c r="M312" s="5">
        <v>2</v>
      </c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>
        <f>VLOOKUP(A312,'[1]2023暑期院级社会实践团体奖项'!$C:$H,6,0)</f>
        <v>0.05</v>
      </c>
      <c r="BB312" s="5"/>
      <c r="BC312" s="5"/>
      <c r="BD312" s="6">
        <f>MAX(AY312:BC312)</f>
        <v>0.05</v>
      </c>
    </row>
    <row r="313" spans="1:56">
      <c r="A313" s="3" t="s">
        <v>1013</v>
      </c>
      <c r="B313" s="3" t="s">
        <v>1014</v>
      </c>
      <c r="C313" s="4" t="s">
        <v>2293</v>
      </c>
      <c r="D313" s="5">
        <v>3</v>
      </c>
      <c r="E313" s="5">
        <v>0.8</v>
      </c>
      <c r="F313" s="5"/>
      <c r="G313" s="5">
        <v>1</v>
      </c>
      <c r="H313" s="5">
        <v>92</v>
      </c>
      <c r="I313" s="5">
        <v>2</v>
      </c>
      <c r="J313" s="5">
        <v>98.581818181818178</v>
      </c>
      <c r="K313" s="5">
        <v>1</v>
      </c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6"/>
    </row>
    <row r="314" spans="1:56">
      <c r="A314" s="3" t="s">
        <v>1015</v>
      </c>
      <c r="B314" s="3" t="s">
        <v>1016</v>
      </c>
      <c r="C314" s="4" t="s">
        <v>2293</v>
      </c>
      <c r="D314" s="5">
        <v>4</v>
      </c>
      <c r="E314" s="5">
        <v>0.8</v>
      </c>
      <c r="F314" s="5"/>
      <c r="G314" s="5">
        <v>1</v>
      </c>
      <c r="H314" s="5">
        <v>92</v>
      </c>
      <c r="I314" s="5">
        <v>2</v>
      </c>
      <c r="J314" s="5">
        <v>98.609090909090909</v>
      </c>
      <c r="K314" s="5">
        <v>1</v>
      </c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6"/>
    </row>
    <row r="315" spans="1:56">
      <c r="A315" s="3" t="s">
        <v>1019</v>
      </c>
      <c r="B315" s="3" t="s">
        <v>1020</v>
      </c>
      <c r="C315" s="4" t="s">
        <v>2293</v>
      </c>
      <c r="D315" s="5">
        <v>4</v>
      </c>
      <c r="E315" s="5">
        <v>0.8</v>
      </c>
      <c r="F315" s="5"/>
      <c r="G315" s="5">
        <v>1</v>
      </c>
      <c r="H315" s="5">
        <v>92</v>
      </c>
      <c r="I315" s="5">
        <v>2</v>
      </c>
      <c r="J315" s="5">
        <v>98.85</v>
      </c>
      <c r="K315" s="5">
        <v>1</v>
      </c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6"/>
    </row>
    <row r="316" spans="1:56">
      <c r="A316" s="4" t="s">
        <v>2406</v>
      </c>
      <c r="B316" s="4" t="s">
        <v>2602</v>
      </c>
      <c r="C316" s="4" t="str">
        <f>VLOOKUP(A316,[2]sheet1!$B:$M,12,0)</f>
        <v>F2102015</v>
      </c>
      <c r="D316" s="5">
        <v>0</v>
      </c>
      <c r="E316" s="5">
        <v>0.8</v>
      </c>
      <c r="F316" s="5"/>
      <c r="G316" s="5">
        <v>1</v>
      </c>
      <c r="H316" s="5">
        <v>92</v>
      </c>
      <c r="I316" s="5">
        <v>2</v>
      </c>
      <c r="J316" s="5">
        <v>98.572727272727263</v>
      </c>
      <c r="K316" s="5">
        <v>1</v>
      </c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6"/>
    </row>
    <row r="317" spans="1:56">
      <c r="A317" s="4" t="s">
        <v>2409</v>
      </c>
      <c r="B317" s="4" t="s">
        <v>2605</v>
      </c>
      <c r="C317" s="4" t="str">
        <f>VLOOKUP(A317,[2]sheet1!$B:$M,12,0)</f>
        <v>F2102015</v>
      </c>
      <c r="D317" s="5">
        <v>8</v>
      </c>
      <c r="E317" s="5">
        <v>0.8</v>
      </c>
      <c r="F317" s="5"/>
      <c r="G317" s="5">
        <v>1</v>
      </c>
      <c r="H317" s="5">
        <v>92</v>
      </c>
      <c r="I317" s="5">
        <v>2</v>
      </c>
      <c r="J317" s="5">
        <v>98.240909090909099</v>
      </c>
      <c r="K317" s="5">
        <v>1</v>
      </c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6"/>
    </row>
    <row r="318" spans="1:56">
      <c r="A318" s="4" t="s">
        <v>1017</v>
      </c>
      <c r="B318" s="4" t="s">
        <v>1018</v>
      </c>
      <c r="C318" s="4" t="str">
        <f>VLOOKUP(A318,[2]sheet1!$B:$M,12,0)</f>
        <v>F2102015</v>
      </c>
      <c r="D318" s="5">
        <v>5</v>
      </c>
      <c r="E318" s="5">
        <v>0.8</v>
      </c>
      <c r="F318" s="5"/>
      <c r="G318" s="5">
        <v>1</v>
      </c>
      <c r="H318" s="5">
        <v>92</v>
      </c>
      <c r="I318" s="5">
        <v>2</v>
      </c>
      <c r="J318" s="5">
        <v>97.968181818181819</v>
      </c>
      <c r="K318" s="5">
        <v>1</v>
      </c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6"/>
    </row>
    <row r="319" spans="1:56">
      <c r="A319" s="3" t="s">
        <v>1021</v>
      </c>
      <c r="B319" s="3" t="s">
        <v>1022</v>
      </c>
      <c r="C319" s="4" t="s">
        <v>2295</v>
      </c>
      <c r="D319" s="5">
        <v>0</v>
      </c>
      <c r="E319" s="5">
        <v>1</v>
      </c>
      <c r="F319" s="5"/>
      <c r="G319" s="5">
        <v>1</v>
      </c>
      <c r="H319" s="5">
        <v>96</v>
      </c>
      <c r="I319" s="5">
        <v>2</v>
      </c>
      <c r="J319" s="5">
        <v>98.086363636363643</v>
      </c>
      <c r="K319" s="5">
        <v>1</v>
      </c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6"/>
    </row>
    <row r="320" spans="1:56">
      <c r="A320" s="3" t="s">
        <v>1023</v>
      </c>
      <c r="B320" s="3" t="s">
        <v>1024</v>
      </c>
      <c r="C320" s="4" t="s">
        <v>2295</v>
      </c>
      <c r="D320" s="5">
        <v>7</v>
      </c>
      <c r="E320" s="5">
        <v>1</v>
      </c>
      <c r="F320" s="5"/>
      <c r="G320" s="5">
        <v>1</v>
      </c>
      <c r="H320" s="5">
        <v>96</v>
      </c>
      <c r="I320" s="5">
        <v>2</v>
      </c>
      <c r="J320" s="5">
        <v>96.48181818181817</v>
      </c>
      <c r="K320" s="5">
        <v>1</v>
      </c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>
        <v>95</v>
      </c>
      <c r="AA320" s="5">
        <v>0.5</v>
      </c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>
        <v>100</v>
      </c>
      <c r="AM320" s="5">
        <v>0.5</v>
      </c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6"/>
    </row>
    <row r="321" spans="1:56">
      <c r="A321" s="3" t="s">
        <v>1025</v>
      </c>
      <c r="B321" s="3" t="s">
        <v>1026</v>
      </c>
      <c r="C321" s="4" t="s">
        <v>2295</v>
      </c>
      <c r="D321" s="5">
        <v>11</v>
      </c>
      <c r="E321" s="5">
        <v>1</v>
      </c>
      <c r="F321" s="5"/>
      <c r="G321" s="5">
        <v>1</v>
      </c>
      <c r="H321" s="5">
        <v>96</v>
      </c>
      <c r="I321" s="5">
        <v>2</v>
      </c>
      <c r="J321" s="5">
        <v>97.695454545454538</v>
      </c>
      <c r="K321" s="5">
        <v>1</v>
      </c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>
        <v>100</v>
      </c>
      <c r="AM321" s="5">
        <v>0.5</v>
      </c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6"/>
    </row>
    <row r="322" spans="1:56">
      <c r="A322" s="3" t="s">
        <v>1027</v>
      </c>
      <c r="B322" s="3" t="s">
        <v>1028</v>
      </c>
      <c r="C322" s="4" t="s">
        <v>2295</v>
      </c>
      <c r="D322" s="5">
        <v>9</v>
      </c>
      <c r="E322" s="5">
        <v>1</v>
      </c>
      <c r="F322" s="5"/>
      <c r="G322" s="5">
        <v>1</v>
      </c>
      <c r="H322" s="5">
        <v>96</v>
      </c>
      <c r="I322" s="5">
        <v>2</v>
      </c>
      <c r="J322" s="5">
        <v>97.695454545454538</v>
      </c>
      <c r="K322" s="5">
        <v>1</v>
      </c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6"/>
    </row>
    <row r="323" spans="1:56">
      <c r="A323" s="3" t="s">
        <v>1029</v>
      </c>
      <c r="B323" s="3" t="s">
        <v>1030</v>
      </c>
      <c r="C323" s="4" t="s">
        <v>2295</v>
      </c>
      <c r="D323" s="5">
        <v>0</v>
      </c>
      <c r="E323" s="5">
        <v>1</v>
      </c>
      <c r="F323" s="5"/>
      <c r="G323" s="5">
        <v>1</v>
      </c>
      <c r="H323" s="5">
        <v>96</v>
      </c>
      <c r="I323" s="5">
        <v>2</v>
      </c>
      <c r="J323" s="5">
        <v>94.804545454545462</v>
      </c>
      <c r="K323" s="5">
        <v>1</v>
      </c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6"/>
    </row>
    <row r="324" spans="1:56">
      <c r="A324" s="3" t="s">
        <v>1031</v>
      </c>
      <c r="B324" s="3" t="s">
        <v>1032</v>
      </c>
      <c r="C324" s="4" t="s">
        <v>2295</v>
      </c>
      <c r="D324" s="5">
        <v>0</v>
      </c>
      <c r="E324" s="5">
        <v>1</v>
      </c>
      <c r="F324" s="5"/>
      <c r="G324" s="5">
        <v>1</v>
      </c>
      <c r="H324" s="5">
        <v>96</v>
      </c>
      <c r="I324" s="5">
        <v>2</v>
      </c>
      <c r="J324" s="5">
        <v>99.581818181818178</v>
      </c>
      <c r="K324" s="5">
        <v>1</v>
      </c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6"/>
    </row>
    <row r="325" spans="1:56">
      <c r="A325" s="3" t="s">
        <v>1033</v>
      </c>
      <c r="B325" s="3" t="s">
        <v>1034</v>
      </c>
      <c r="C325" s="4" t="s">
        <v>2295</v>
      </c>
      <c r="D325" s="5">
        <v>10</v>
      </c>
      <c r="E325" s="5"/>
      <c r="F325" s="5">
        <v>1</v>
      </c>
      <c r="G325" s="5">
        <v>1</v>
      </c>
      <c r="H325" s="5">
        <v>96</v>
      </c>
      <c r="I325" s="5">
        <v>2</v>
      </c>
      <c r="J325" s="5">
        <v>98.472727272727269</v>
      </c>
      <c r="K325" s="5">
        <v>1</v>
      </c>
      <c r="L325" s="5"/>
      <c r="M325" s="5"/>
      <c r="N325" s="5">
        <v>100</v>
      </c>
      <c r="O325" s="5">
        <v>2</v>
      </c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>
        <v>95</v>
      </c>
      <c r="AC325" s="5">
        <v>1</v>
      </c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>
        <f>VLOOKUP(A325,'[1]2023暑期校级社会实践团体奖项'!$C:$H,6,0)</f>
        <v>0.3</v>
      </c>
      <c r="BA325" s="5">
        <f>VLOOKUP(A325,'[1]2023暑期院级社会实践团体奖项'!$C:$H,6,0)</f>
        <v>0.05</v>
      </c>
      <c r="BB325" s="5"/>
      <c r="BC325" s="5"/>
      <c r="BD325" s="6">
        <f>MAX(AY325:BC325)</f>
        <v>0.3</v>
      </c>
    </row>
    <row r="326" spans="1:56">
      <c r="A326" s="3" t="s">
        <v>1035</v>
      </c>
      <c r="B326" s="3" t="s">
        <v>1036</v>
      </c>
      <c r="C326" s="4" t="s">
        <v>2295</v>
      </c>
      <c r="D326" s="5">
        <v>5</v>
      </c>
      <c r="E326" s="5">
        <v>1</v>
      </c>
      <c r="F326" s="5"/>
      <c r="G326" s="5">
        <v>1</v>
      </c>
      <c r="H326" s="5">
        <v>96</v>
      </c>
      <c r="I326" s="5">
        <v>2</v>
      </c>
      <c r="J326" s="5">
        <v>99.581818181818178</v>
      </c>
      <c r="K326" s="5">
        <v>1</v>
      </c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6"/>
    </row>
    <row r="327" spans="1:56">
      <c r="A327" s="3" t="s">
        <v>1037</v>
      </c>
      <c r="B327" s="3" t="s">
        <v>1038</v>
      </c>
      <c r="C327" s="4" t="s">
        <v>2295</v>
      </c>
      <c r="D327" s="5">
        <v>5</v>
      </c>
      <c r="E327" s="5"/>
      <c r="F327" s="5">
        <v>1</v>
      </c>
      <c r="G327" s="5">
        <v>1</v>
      </c>
      <c r="H327" s="5">
        <v>96</v>
      </c>
      <c r="I327" s="5">
        <v>2</v>
      </c>
      <c r="J327" s="5">
        <v>98.177272727272737</v>
      </c>
      <c r="K327" s="5">
        <v>1</v>
      </c>
      <c r="L327" s="5">
        <v>95</v>
      </c>
      <c r="M327" s="5">
        <v>2</v>
      </c>
      <c r="N327" s="5">
        <v>95</v>
      </c>
      <c r="O327" s="5">
        <v>2</v>
      </c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6"/>
    </row>
    <row r="328" spans="1:56">
      <c r="A328" s="3" t="s">
        <v>1039</v>
      </c>
      <c r="B328" s="3" t="s">
        <v>1040</v>
      </c>
      <c r="C328" s="4" t="s">
        <v>2295</v>
      </c>
      <c r="D328" s="5">
        <v>13</v>
      </c>
      <c r="E328" s="5"/>
      <c r="F328" s="5">
        <v>1</v>
      </c>
      <c r="G328" s="5">
        <v>1</v>
      </c>
      <c r="H328" s="5">
        <v>96</v>
      </c>
      <c r="I328" s="5">
        <v>2</v>
      </c>
      <c r="J328" s="5">
        <v>98.104545454545445</v>
      </c>
      <c r="K328" s="5">
        <v>1</v>
      </c>
      <c r="L328" s="5">
        <v>95</v>
      </c>
      <c r="M328" s="5">
        <v>2</v>
      </c>
      <c r="N328" s="5">
        <v>95</v>
      </c>
      <c r="O328" s="5">
        <v>2</v>
      </c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>
        <v>0.8</v>
      </c>
      <c r="AZ328" s="5">
        <f>VLOOKUP(A328,'[1]2023暑期校级社会实践团体奖项'!$C:$H,6,0)</f>
        <v>0.3</v>
      </c>
      <c r="BA328" s="5">
        <f>VLOOKUP(A328,'[1]2023暑期院级社会实践团体奖项'!$C:$H,6,0)</f>
        <v>0.05</v>
      </c>
      <c r="BB328" s="5"/>
      <c r="BC328" s="5"/>
      <c r="BD328" s="6">
        <f>MAX(AY328:BC328)</f>
        <v>0.8</v>
      </c>
    </row>
    <row r="329" spans="1:56">
      <c r="A329" s="3" t="s">
        <v>1041</v>
      </c>
      <c r="B329" s="3" t="s">
        <v>1042</v>
      </c>
      <c r="C329" s="4" t="s">
        <v>2295</v>
      </c>
      <c r="D329" s="5">
        <v>2</v>
      </c>
      <c r="E329" s="5">
        <v>1</v>
      </c>
      <c r="F329" s="5"/>
      <c r="G329" s="5">
        <v>1</v>
      </c>
      <c r="H329" s="5">
        <v>96</v>
      </c>
      <c r="I329" s="5">
        <v>2</v>
      </c>
      <c r="J329" s="5">
        <v>99.05</v>
      </c>
      <c r="K329" s="5">
        <v>1</v>
      </c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6"/>
    </row>
    <row r="330" spans="1:56">
      <c r="A330" s="3" t="s">
        <v>1043</v>
      </c>
      <c r="B330" s="3" t="s">
        <v>1044</v>
      </c>
      <c r="C330" s="4" t="s">
        <v>2295</v>
      </c>
      <c r="D330" s="5">
        <v>8</v>
      </c>
      <c r="E330" s="5">
        <v>1</v>
      </c>
      <c r="F330" s="5"/>
      <c r="G330" s="5">
        <v>1</v>
      </c>
      <c r="H330" s="5">
        <v>96</v>
      </c>
      <c r="I330" s="5">
        <v>2</v>
      </c>
      <c r="J330" s="5">
        <v>99.490909090909099</v>
      </c>
      <c r="K330" s="5">
        <v>1</v>
      </c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6"/>
    </row>
    <row r="331" spans="1:56">
      <c r="A331" s="3" t="s">
        <v>718</v>
      </c>
      <c r="B331" s="3" t="s">
        <v>719</v>
      </c>
      <c r="C331" s="4" t="s">
        <v>2295</v>
      </c>
      <c r="D331" s="5">
        <v>8</v>
      </c>
      <c r="E331" s="5">
        <v>1</v>
      </c>
      <c r="F331" s="5"/>
      <c r="G331" s="5">
        <v>1</v>
      </c>
      <c r="H331" s="5">
        <v>96</v>
      </c>
      <c r="I331" s="5">
        <v>2</v>
      </c>
      <c r="J331" s="5">
        <v>98.131818181818176</v>
      </c>
      <c r="K331" s="5">
        <v>1</v>
      </c>
      <c r="L331" s="5"/>
      <c r="M331" s="5"/>
      <c r="N331" s="5"/>
      <c r="O331" s="5"/>
      <c r="P331" s="5">
        <v>100</v>
      </c>
      <c r="Q331" s="5">
        <v>1</v>
      </c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>
        <v>100</v>
      </c>
      <c r="AO331" s="5">
        <v>1</v>
      </c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6"/>
    </row>
    <row r="332" spans="1:56">
      <c r="A332" s="3" t="s">
        <v>720</v>
      </c>
      <c r="B332" s="3" t="s">
        <v>721</v>
      </c>
      <c r="C332" s="4" t="s">
        <v>2295</v>
      </c>
      <c r="D332" s="5">
        <v>0</v>
      </c>
      <c r="E332" s="5">
        <v>1</v>
      </c>
      <c r="F332" s="5"/>
      <c r="G332" s="5">
        <v>1</v>
      </c>
      <c r="H332" s="5">
        <v>96</v>
      </c>
      <c r="I332" s="5">
        <v>2</v>
      </c>
      <c r="J332" s="5">
        <v>98.104545454545445</v>
      </c>
      <c r="K332" s="5">
        <v>1</v>
      </c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6"/>
    </row>
    <row r="333" spans="1:56">
      <c r="A333" s="3" t="s">
        <v>722</v>
      </c>
      <c r="B333" s="3" t="s">
        <v>723</v>
      </c>
      <c r="C333" s="4" t="s">
        <v>2295</v>
      </c>
      <c r="D333" s="5">
        <v>8</v>
      </c>
      <c r="E333" s="5">
        <v>1</v>
      </c>
      <c r="F333" s="5"/>
      <c r="G333" s="5">
        <v>1</v>
      </c>
      <c r="H333" s="5">
        <v>96</v>
      </c>
      <c r="I333" s="5">
        <v>2</v>
      </c>
      <c r="J333" s="5">
        <v>97.98181818181817</v>
      </c>
      <c r="K333" s="5">
        <v>1</v>
      </c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6"/>
    </row>
    <row r="334" spans="1:56">
      <c r="A334" s="3" t="s">
        <v>724</v>
      </c>
      <c r="B334" s="3" t="s">
        <v>725</v>
      </c>
      <c r="C334" s="4" t="s">
        <v>2295</v>
      </c>
      <c r="D334" s="5">
        <v>0</v>
      </c>
      <c r="E334" s="5">
        <v>1</v>
      </c>
      <c r="F334" s="5"/>
      <c r="G334" s="5">
        <v>1</v>
      </c>
      <c r="H334" s="5">
        <v>96</v>
      </c>
      <c r="I334" s="5">
        <v>2</v>
      </c>
      <c r="J334" s="5">
        <v>99.490909090909099</v>
      </c>
      <c r="K334" s="5">
        <v>1</v>
      </c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>
        <v>0.8</v>
      </c>
      <c r="AZ334" s="5">
        <f>VLOOKUP(A334,'[1]2023暑期校级社会实践团体奖项'!$C:$H,6,0)</f>
        <v>0.15</v>
      </c>
      <c r="BA334" s="5">
        <f>VLOOKUP(A334,'[1]2023暑期院级社会实践团体奖项'!$C:$H,6,0)</f>
        <v>0.05</v>
      </c>
      <c r="BB334" s="5"/>
      <c r="BC334" s="5"/>
      <c r="BD334" s="6">
        <f>MAX(AY334:BC334)</f>
        <v>0.8</v>
      </c>
    </row>
    <row r="335" spans="1:56">
      <c r="A335" s="3" t="s">
        <v>726</v>
      </c>
      <c r="B335" s="3" t="s">
        <v>727</v>
      </c>
      <c r="C335" s="4" t="s">
        <v>2295</v>
      </c>
      <c r="D335" s="5">
        <v>11</v>
      </c>
      <c r="E335" s="5"/>
      <c r="F335" s="5">
        <v>1</v>
      </c>
      <c r="G335" s="5">
        <v>1</v>
      </c>
      <c r="H335" s="5">
        <v>96</v>
      </c>
      <c r="I335" s="5">
        <v>2</v>
      </c>
      <c r="J335" s="5">
        <v>99.490909090909099</v>
      </c>
      <c r="K335" s="5">
        <v>1</v>
      </c>
      <c r="L335" s="5">
        <v>95</v>
      </c>
      <c r="M335" s="5">
        <v>2</v>
      </c>
      <c r="N335" s="5">
        <v>95</v>
      </c>
      <c r="O335" s="5">
        <v>2</v>
      </c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6"/>
    </row>
    <row r="336" spans="1:56">
      <c r="A336" s="3" t="s">
        <v>728</v>
      </c>
      <c r="B336" s="3" t="s">
        <v>729</v>
      </c>
      <c r="C336" s="4" t="s">
        <v>2295</v>
      </c>
      <c r="D336" s="5">
        <v>10</v>
      </c>
      <c r="E336" s="5">
        <v>1</v>
      </c>
      <c r="F336" s="5"/>
      <c r="G336" s="5">
        <v>1</v>
      </c>
      <c r="H336" s="5">
        <v>96</v>
      </c>
      <c r="I336" s="5">
        <v>2</v>
      </c>
      <c r="J336" s="5">
        <v>98.777272727272731</v>
      </c>
      <c r="K336" s="5">
        <v>1</v>
      </c>
      <c r="L336" s="5"/>
      <c r="M336" s="5"/>
      <c r="N336" s="5"/>
      <c r="O336" s="5"/>
      <c r="P336" s="5">
        <v>95</v>
      </c>
      <c r="Q336" s="5">
        <v>1</v>
      </c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6"/>
    </row>
    <row r="337" spans="1:56">
      <c r="A337" s="3" t="s">
        <v>730</v>
      </c>
      <c r="B337" s="3" t="s">
        <v>731</v>
      </c>
      <c r="C337" s="4" t="s">
        <v>2295</v>
      </c>
      <c r="D337" s="5">
        <v>5</v>
      </c>
      <c r="E337" s="5">
        <v>1</v>
      </c>
      <c r="F337" s="5"/>
      <c r="G337" s="5">
        <v>1</v>
      </c>
      <c r="H337" s="5">
        <v>96</v>
      </c>
      <c r="I337" s="5">
        <v>2</v>
      </c>
      <c r="J337" s="5">
        <v>98.777272727272731</v>
      </c>
      <c r="K337" s="5">
        <v>1</v>
      </c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6"/>
    </row>
    <row r="338" spans="1:56">
      <c r="A338" s="3" t="s">
        <v>732</v>
      </c>
      <c r="B338" s="3" t="s">
        <v>733</v>
      </c>
      <c r="C338" s="4" t="s">
        <v>2295</v>
      </c>
      <c r="D338" s="5">
        <v>9</v>
      </c>
      <c r="E338" s="5">
        <v>1</v>
      </c>
      <c r="F338" s="5"/>
      <c r="G338" s="5">
        <v>1</v>
      </c>
      <c r="H338" s="5">
        <v>96</v>
      </c>
      <c r="I338" s="5">
        <v>2</v>
      </c>
      <c r="J338" s="5">
        <v>98.918181818181822</v>
      </c>
      <c r="K338" s="5">
        <v>1</v>
      </c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6"/>
    </row>
    <row r="339" spans="1:56">
      <c r="A339" s="3" t="s">
        <v>734</v>
      </c>
      <c r="B339" s="3" t="s">
        <v>735</v>
      </c>
      <c r="C339" s="4" t="s">
        <v>2295</v>
      </c>
      <c r="D339" s="5">
        <v>6</v>
      </c>
      <c r="E339" s="5">
        <v>1</v>
      </c>
      <c r="F339" s="5"/>
      <c r="G339" s="5">
        <v>1</v>
      </c>
      <c r="H339" s="5">
        <v>96</v>
      </c>
      <c r="I339" s="5">
        <v>2</v>
      </c>
      <c r="J339" s="5">
        <v>98.8</v>
      </c>
      <c r="K339" s="5">
        <v>1</v>
      </c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8"/>
      <c r="BD339" s="6"/>
    </row>
    <row r="340" spans="1:56">
      <c r="A340" s="3" t="s">
        <v>736</v>
      </c>
      <c r="B340" s="3" t="s">
        <v>737</v>
      </c>
      <c r="C340" s="4" t="s">
        <v>2295</v>
      </c>
      <c r="D340" s="5">
        <v>9</v>
      </c>
      <c r="E340" s="5">
        <v>1</v>
      </c>
      <c r="F340" s="5"/>
      <c r="G340" s="5">
        <v>1</v>
      </c>
      <c r="H340" s="5">
        <v>96</v>
      </c>
      <c r="I340" s="5">
        <v>2</v>
      </c>
      <c r="J340" s="5">
        <v>98.48181818181817</v>
      </c>
      <c r="K340" s="5">
        <v>1</v>
      </c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6"/>
    </row>
    <row r="341" spans="1:56">
      <c r="A341" s="3" t="s">
        <v>738</v>
      </c>
      <c r="B341" s="3" t="s">
        <v>739</v>
      </c>
      <c r="C341" s="4" t="s">
        <v>2295</v>
      </c>
      <c r="D341" s="5">
        <v>11</v>
      </c>
      <c r="E341" s="5">
        <v>1</v>
      </c>
      <c r="F341" s="5"/>
      <c r="G341" s="5">
        <v>1</v>
      </c>
      <c r="H341" s="5">
        <v>96</v>
      </c>
      <c r="I341" s="5">
        <v>2</v>
      </c>
      <c r="J341" s="5">
        <v>98.8</v>
      </c>
      <c r="K341" s="5">
        <v>1</v>
      </c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>
        <v>95</v>
      </c>
      <c r="AA341" s="5">
        <v>0.5</v>
      </c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>
        <v>100</v>
      </c>
      <c r="AO341" s="5">
        <v>1</v>
      </c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8"/>
      <c r="BD341" s="6"/>
    </row>
    <row r="342" spans="1:56">
      <c r="A342" s="4" t="s">
        <v>2408</v>
      </c>
      <c r="B342" s="4" t="s">
        <v>2604</v>
      </c>
      <c r="C342" s="4" t="str">
        <f>VLOOKUP(A342,[2]sheet1!$B:$M,12,0)</f>
        <v>F2102016</v>
      </c>
      <c r="D342" s="5">
        <v>0</v>
      </c>
      <c r="E342" s="5">
        <v>1</v>
      </c>
      <c r="F342" s="5"/>
      <c r="G342" s="5">
        <v>1</v>
      </c>
      <c r="H342" s="5">
        <v>96</v>
      </c>
      <c r="I342" s="5">
        <v>2</v>
      </c>
      <c r="J342" s="5">
        <v>99.636363636363626</v>
      </c>
      <c r="K342" s="5">
        <v>1</v>
      </c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6"/>
    </row>
    <row r="343" spans="1:56">
      <c r="A343" s="3" t="s">
        <v>740</v>
      </c>
      <c r="B343" s="3" t="s">
        <v>741</v>
      </c>
      <c r="C343" s="4" t="s">
        <v>2297</v>
      </c>
      <c r="D343" s="5">
        <v>10</v>
      </c>
      <c r="E343" s="5">
        <v>1</v>
      </c>
      <c r="F343" s="5"/>
      <c r="G343" s="5">
        <v>1</v>
      </c>
      <c r="H343" s="5">
        <v>100</v>
      </c>
      <c r="I343" s="5">
        <v>2</v>
      </c>
      <c r="J343" s="5">
        <v>96.936363636363637</v>
      </c>
      <c r="K343" s="5">
        <v>1</v>
      </c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6"/>
    </row>
    <row r="344" spans="1:56">
      <c r="A344" s="3" t="s">
        <v>742</v>
      </c>
      <c r="B344" s="3" t="s">
        <v>743</v>
      </c>
      <c r="C344" s="4" t="s">
        <v>2297</v>
      </c>
      <c r="D344" s="5">
        <v>10</v>
      </c>
      <c r="E344" s="5">
        <v>1</v>
      </c>
      <c r="F344" s="5"/>
      <c r="G344" s="5">
        <v>1</v>
      </c>
      <c r="H344" s="5">
        <v>100</v>
      </c>
      <c r="I344" s="5">
        <v>2</v>
      </c>
      <c r="J344" s="5">
        <v>99.3</v>
      </c>
      <c r="K344" s="5">
        <v>1</v>
      </c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>
        <v>0.8</v>
      </c>
      <c r="AZ344" s="5">
        <f>VLOOKUP(A344,'[1]2023暑期校级社会实践团体奖项'!$C:$H,6,0)</f>
        <v>0.3</v>
      </c>
      <c r="BA344" s="5">
        <f>VLOOKUP(A344,'[1]2023暑期院级社会实践团体奖项'!$C:$H,6,0)</f>
        <v>0.05</v>
      </c>
      <c r="BB344" s="5"/>
      <c r="BC344" s="5"/>
      <c r="BD344" s="6">
        <f>MAX(AY344:BC344)</f>
        <v>0.8</v>
      </c>
    </row>
    <row r="345" spans="1:56">
      <c r="A345" s="3" t="s">
        <v>744</v>
      </c>
      <c r="B345" s="3" t="s">
        <v>745</v>
      </c>
      <c r="C345" s="4" t="s">
        <v>2297</v>
      </c>
      <c r="D345" s="5">
        <v>13</v>
      </c>
      <c r="E345" s="5">
        <v>1</v>
      </c>
      <c r="F345" s="5"/>
      <c r="G345" s="5">
        <v>1</v>
      </c>
      <c r="H345" s="5">
        <v>100</v>
      </c>
      <c r="I345" s="5">
        <v>2</v>
      </c>
      <c r="J345" s="5">
        <v>97.631818181818176</v>
      </c>
      <c r="K345" s="5">
        <v>1</v>
      </c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6"/>
    </row>
    <row r="346" spans="1:56">
      <c r="A346" s="3" t="s">
        <v>746</v>
      </c>
      <c r="B346" s="3" t="s">
        <v>747</v>
      </c>
      <c r="C346" s="4" t="s">
        <v>2297</v>
      </c>
      <c r="D346" s="5">
        <v>8</v>
      </c>
      <c r="E346" s="5">
        <v>1</v>
      </c>
      <c r="F346" s="5"/>
      <c r="G346" s="5">
        <v>1</v>
      </c>
      <c r="H346" s="5">
        <v>100</v>
      </c>
      <c r="I346" s="5">
        <v>2</v>
      </c>
      <c r="J346" s="5">
        <v>99.3</v>
      </c>
      <c r="K346" s="5">
        <v>1</v>
      </c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6"/>
    </row>
    <row r="347" spans="1:56">
      <c r="A347" s="3" t="s">
        <v>748</v>
      </c>
      <c r="B347" s="3" t="s">
        <v>749</v>
      </c>
      <c r="C347" s="4" t="s">
        <v>2297</v>
      </c>
      <c r="D347" s="5">
        <v>10</v>
      </c>
      <c r="E347" s="5">
        <v>1</v>
      </c>
      <c r="F347" s="5"/>
      <c r="G347" s="5">
        <v>1</v>
      </c>
      <c r="H347" s="5">
        <v>100</v>
      </c>
      <c r="I347" s="5">
        <v>2</v>
      </c>
      <c r="J347" s="5">
        <v>99.3</v>
      </c>
      <c r="K347" s="5">
        <v>1</v>
      </c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>
        <v>100</v>
      </c>
      <c r="AM347" s="5">
        <v>0.5</v>
      </c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6"/>
    </row>
    <row r="348" spans="1:56">
      <c r="A348" s="3" t="s">
        <v>750</v>
      </c>
      <c r="B348" s="3" t="s">
        <v>751</v>
      </c>
      <c r="C348" s="4" t="s">
        <v>2297</v>
      </c>
      <c r="D348" s="5">
        <v>6</v>
      </c>
      <c r="E348" s="5">
        <v>1</v>
      </c>
      <c r="F348" s="5"/>
      <c r="G348" s="5">
        <v>1</v>
      </c>
      <c r="H348" s="5">
        <v>100</v>
      </c>
      <c r="I348" s="5">
        <v>2</v>
      </c>
      <c r="J348" s="5">
        <v>97.881818181818176</v>
      </c>
      <c r="K348" s="5">
        <v>1</v>
      </c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6"/>
    </row>
    <row r="349" spans="1:56">
      <c r="A349" s="3" t="s">
        <v>752</v>
      </c>
      <c r="B349" s="3" t="s">
        <v>753</v>
      </c>
      <c r="C349" s="4" t="s">
        <v>2297</v>
      </c>
      <c r="D349" s="5">
        <v>8</v>
      </c>
      <c r="E349" s="5">
        <v>1</v>
      </c>
      <c r="F349" s="5"/>
      <c r="G349" s="5">
        <v>1</v>
      </c>
      <c r="H349" s="5">
        <v>100</v>
      </c>
      <c r="I349" s="5">
        <v>2</v>
      </c>
      <c r="J349" s="5">
        <v>97.881818181818176</v>
      </c>
      <c r="K349" s="5">
        <v>1</v>
      </c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6"/>
    </row>
    <row r="350" spans="1:56">
      <c r="A350" s="3" t="s">
        <v>754</v>
      </c>
      <c r="B350" s="3" t="s">
        <v>755</v>
      </c>
      <c r="C350" s="4" t="s">
        <v>2297</v>
      </c>
      <c r="D350" s="5">
        <v>1</v>
      </c>
      <c r="E350" s="5">
        <v>1</v>
      </c>
      <c r="F350" s="5"/>
      <c r="G350" s="5">
        <v>1</v>
      </c>
      <c r="H350" s="5">
        <v>100</v>
      </c>
      <c r="I350" s="5">
        <v>2</v>
      </c>
      <c r="J350" s="5">
        <v>98.22727272727272</v>
      </c>
      <c r="K350" s="5">
        <v>1</v>
      </c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6"/>
    </row>
    <row r="351" spans="1:56">
      <c r="A351" s="3" t="s">
        <v>756</v>
      </c>
      <c r="B351" s="3" t="s">
        <v>757</v>
      </c>
      <c r="C351" s="4" t="s">
        <v>2297</v>
      </c>
      <c r="D351" s="5">
        <v>0</v>
      </c>
      <c r="E351" s="5">
        <v>1</v>
      </c>
      <c r="F351" s="5"/>
      <c r="G351" s="5">
        <v>1</v>
      </c>
      <c r="H351" s="5">
        <v>100</v>
      </c>
      <c r="I351" s="5">
        <v>2</v>
      </c>
      <c r="J351" s="5">
        <v>98.327272727272728</v>
      </c>
      <c r="K351" s="5">
        <v>1</v>
      </c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6"/>
    </row>
    <row r="352" spans="1:56">
      <c r="A352" s="3" t="s">
        <v>758</v>
      </c>
      <c r="B352" s="3" t="s">
        <v>759</v>
      </c>
      <c r="C352" s="4" t="s">
        <v>2297</v>
      </c>
      <c r="D352" s="5">
        <v>13</v>
      </c>
      <c r="E352" s="5"/>
      <c r="F352" s="5">
        <v>1</v>
      </c>
      <c r="G352" s="5">
        <v>1</v>
      </c>
      <c r="H352" s="5">
        <v>100</v>
      </c>
      <c r="I352" s="5">
        <v>2</v>
      </c>
      <c r="J352" s="5">
        <v>98.186363636363637</v>
      </c>
      <c r="K352" s="5">
        <v>1</v>
      </c>
      <c r="L352" s="5">
        <v>95</v>
      </c>
      <c r="M352" s="5">
        <v>2</v>
      </c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>
        <v>100</v>
      </c>
      <c r="Y352" s="5">
        <v>0.5</v>
      </c>
      <c r="Z352" s="5">
        <v>95</v>
      </c>
      <c r="AA352" s="5">
        <v>0.5</v>
      </c>
      <c r="AB352" s="5">
        <v>95</v>
      </c>
      <c r="AC352" s="5">
        <v>1</v>
      </c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>
        <v>0.8</v>
      </c>
      <c r="AZ352" s="5">
        <f>VLOOKUP(A352,'[1]2023暑期校级社会实践团体奖项'!$C:$H,6,0)</f>
        <v>0.3</v>
      </c>
      <c r="BA352" s="5">
        <f>VLOOKUP(A352,'[1]2023暑期院级社会实践团体奖项'!$C:$H,6,0)</f>
        <v>0.05</v>
      </c>
      <c r="BB352" s="5">
        <v>0.2</v>
      </c>
      <c r="BC352" s="5"/>
      <c r="BD352" s="6">
        <f>MAX(AY352:BC352)</f>
        <v>0.8</v>
      </c>
    </row>
    <row r="353" spans="1:56">
      <c r="A353" s="3" t="s">
        <v>760</v>
      </c>
      <c r="B353" s="3" t="s">
        <v>761</v>
      </c>
      <c r="C353" s="4" t="s">
        <v>2297</v>
      </c>
      <c r="D353" s="5">
        <v>9</v>
      </c>
      <c r="E353" s="5">
        <v>1</v>
      </c>
      <c r="F353" s="5"/>
      <c r="G353" s="5">
        <v>1</v>
      </c>
      <c r="H353" s="5">
        <v>100</v>
      </c>
      <c r="I353" s="5">
        <v>2</v>
      </c>
      <c r="J353" s="5">
        <v>98.186363636363637</v>
      </c>
      <c r="K353" s="5">
        <v>1</v>
      </c>
      <c r="L353" s="5"/>
      <c r="M353" s="5"/>
      <c r="N353" s="5"/>
      <c r="O353" s="5"/>
      <c r="P353" s="5">
        <v>95</v>
      </c>
      <c r="Q353" s="5">
        <v>1</v>
      </c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6"/>
    </row>
    <row r="354" spans="1:56">
      <c r="A354" s="3" t="s">
        <v>762</v>
      </c>
      <c r="B354" s="3" t="s">
        <v>763</v>
      </c>
      <c r="C354" s="4" t="s">
        <v>2297</v>
      </c>
      <c r="D354" s="5">
        <v>11</v>
      </c>
      <c r="E354" s="5"/>
      <c r="F354" s="5">
        <v>1</v>
      </c>
      <c r="G354" s="5">
        <v>1</v>
      </c>
      <c r="H354" s="5">
        <v>100</v>
      </c>
      <c r="I354" s="5">
        <v>2</v>
      </c>
      <c r="J354" s="5">
        <v>98.186363636363637</v>
      </c>
      <c r="K354" s="5">
        <v>1</v>
      </c>
      <c r="L354" s="5">
        <v>95</v>
      </c>
      <c r="M354" s="5">
        <v>2</v>
      </c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>
        <v>100</v>
      </c>
      <c r="AO354" s="5">
        <v>1</v>
      </c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>
        <f>VLOOKUP(A354,'[1]2023暑期院级社会实践团体奖项'!$C:$H,6,0)</f>
        <v>0.05</v>
      </c>
      <c r="BB354" s="5"/>
      <c r="BC354" s="5"/>
      <c r="BD354" s="6">
        <f>MAX(AY354:BC354)</f>
        <v>0.05</v>
      </c>
    </row>
    <row r="355" spans="1:56">
      <c r="A355" s="3" t="s">
        <v>764</v>
      </c>
      <c r="B355" s="3" t="s">
        <v>765</v>
      </c>
      <c r="C355" s="4" t="s">
        <v>2297</v>
      </c>
      <c r="D355" s="5">
        <v>10</v>
      </c>
      <c r="E355" s="5">
        <v>1</v>
      </c>
      <c r="F355" s="5"/>
      <c r="G355" s="5">
        <v>1</v>
      </c>
      <c r="H355" s="5">
        <v>100</v>
      </c>
      <c r="I355" s="5">
        <v>2</v>
      </c>
      <c r="J355" s="5">
        <v>98.090909090909093</v>
      </c>
      <c r="K355" s="5">
        <v>1</v>
      </c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>
        <v>95</v>
      </c>
      <c r="AA355" s="5">
        <v>0.5</v>
      </c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6"/>
    </row>
    <row r="356" spans="1:56">
      <c r="A356" s="3" t="s">
        <v>766</v>
      </c>
      <c r="B356" s="3" t="s">
        <v>767</v>
      </c>
      <c r="C356" s="4" t="s">
        <v>2297</v>
      </c>
      <c r="D356" s="5">
        <v>3</v>
      </c>
      <c r="E356" s="5">
        <v>1</v>
      </c>
      <c r="F356" s="5"/>
      <c r="G356" s="5">
        <v>1</v>
      </c>
      <c r="H356" s="5">
        <v>100</v>
      </c>
      <c r="I356" s="5">
        <v>2</v>
      </c>
      <c r="J356" s="5">
        <v>97.418181818181822</v>
      </c>
      <c r="K356" s="5">
        <v>1</v>
      </c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6"/>
    </row>
    <row r="357" spans="1:56">
      <c r="A357" s="3" t="s">
        <v>768</v>
      </c>
      <c r="B357" s="3" t="s">
        <v>769</v>
      </c>
      <c r="C357" s="4" t="s">
        <v>2297</v>
      </c>
      <c r="D357" s="5">
        <v>0</v>
      </c>
      <c r="E357" s="5">
        <v>1</v>
      </c>
      <c r="F357" s="5"/>
      <c r="G357" s="5">
        <v>1</v>
      </c>
      <c r="H357" s="5">
        <v>100</v>
      </c>
      <c r="I357" s="5">
        <v>2</v>
      </c>
      <c r="J357" s="5">
        <v>97.418181818181822</v>
      </c>
      <c r="K357" s="5">
        <v>1</v>
      </c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6"/>
    </row>
    <row r="358" spans="1:56">
      <c r="A358" s="3" t="s">
        <v>770</v>
      </c>
      <c r="B358" s="3" t="s">
        <v>771</v>
      </c>
      <c r="C358" s="4" t="s">
        <v>2297</v>
      </c>
      <c r="D358" s="5">
        <v>8</v>
      </c>
      <c r="E358" s="5">
        <v>1</v>
      </c>
      <c r="F358" s="5"/>
      <c r="G358" s="5">
        <v>1</v>
      </c>
      <c r="H358" s="5">
        <v>100</v>
      </c>
      <c r="I358" s="5">
        <v>2</v>
      </c>
      <c r="J358" s="5">
        <v>99.440909090909088</v>
      </c>
      <c r="K358" s="5">
        <v>1</v>
      </c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6"/>
    </row>
    <row r="359" spans="1:56">
      <c r="A359" s="3" t="s">
        <v>772</v>
      </c>
      <c r="B359" s="3" t="s">
        <v>773</v>
      </c>
      <c r="C359" s="4" t="s">
        <v>2297</v>
      </c>
      <c r="D359" s="5">
        <v>6</v>
      </c>
      <c r="E359" s="5">
        <v>1</v>
      </c>
      <c r="F359" s="5"/>
      <c r="G359" s="5">
        <v>1</v>
      </c>
      <c r="H359" s="5">
        <v>100</v>
      </c>
      <c r="I359" s="5">
        <v>2</v>
      </c>
      <c r="J359" s="5">
        <v>99.290909090909096</v>
      </c>
      <c r="K359" s="5">
        <v>1</v>
      </c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6"/>
    </row>
    <row r="360" spans="1:56">
      <c r="A360" s="3" t="s">
        <v>774</v>
      </c>
      <c r="B360" s="3" t="s">
        <v>775</v>
      </c>
      <c r="C360" s="4" t="s">
        <v>2297</v>
      </c>
      <c r="D360" s="5">
        <v>13</v>
      </c>
      <c r="E360" s="5"/>
      <c r="F360" s="5">
        <v>1</v>
      </c>
      <c r="G360" s="5">
        <v>1</v>
      </c>
      <c r="H360" s="5">
        <v>100</v>
      </c>
      <c r="I360" s="5">
        <v>2</v>
      </c>
      <c r="J360" s="5">
        <v>99.290909090909096</v>
      </c>
      <c r="K360" s="5">
        <v>1</v>
      </c>
      <c r="L360" s="5"/>
      <c r="M360" s="5"/>
      <c r="N360" s="5">
        <v>100</v>
      </c>
      <c r="O360" s="5">
        <v>2</v>
      </c>
      <c r="P360" s="5">
        <v>95</v>
      </c>
      <c r="Q360" s="5">
        <v>1</v>
      </c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>
        <v>100</v>
      </c>
      <c r="AM360" s="5">
        <v>0.5</v>
      </c>
      <c r="AN360" s="5">
        <v>100</v>
      </c>
      <c r="AO360" s="5">
        <v>1</v>
      </c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6"/>
    </row>
    <row r="361" spans="1:56">
      <c r="A361" s="3" t="s">
        <v>776</v>
      </c>
      <c r="B361" s="3" t="s">
        <v>777</v>
      </c>
      <c r="C361" s="4" t="s">
        <v>2297</v>
      </c>
      <c r="D361" s="5">
        <v>4</v>
      </c>
      <c r="E361" s="5">
        <v>1</v>
      </c>
      <c r="F361" s="5"/>
      <c r="G361" s="5">
        <v>1</v>
      </c>
      <c r="H361" s="5">
        <v>100</v>
      </c>
      <c r="I361" s="5">
        <v>2</v>
      </c>
      <c r="J361" s="5">
        <v>99.290909090909096</v>
      </c>
      <c r="K361" s="5">
        <v>1</v>
      </c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>
        <v>100</v>
      </c>
      <c r="AM361" s="5">
        <v>0.5</v>
      </c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6"/>
    </row>
    <row r="362" spans="1:56">
      <c r="A362" s="3" t="s">
        <v>778</v>
      </c>
      <c r="B362" s="3" t="s">
        <v>779</v>
      </c>
      <c r="C362" s="4" t="s">
        <v>2297</v>
      </c>
      <c r="D362" s="5">
        <v>8</v>
      </c>
      <c r="E362" s="5">
        <v>1</v>
      </c>
      <c r="F362" s="5"/>
      <c r="G362" s="5">
        <v>1</v>
      </c>
      <c r="H362" s="5">
        <v>100</v>
      </c>
      <c r="I362" s="5">
        <v>2</v>
      </c>
      <c r="J362" s="5">
        <v>99.440909090909088</v>
      </c>
      <c r="K362" s="5">
        <v>1</v>
      </c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6"/>
    </row>
    <row r="363" spans="1:56">
      <c r="A363" s="4" t="s">
        <v>2413</v>
      </c>
      <c r="B363" s="4" t="s">
        <v>2609</v>
      </c>
      <c r="C363" s="4" t="str">
        <f>VLOOKUP(A363,[2]sheet1!$B:$M,12,0)</f>
        <v>F2102017</v>
      </c>
      <c r="D363" s="5">
        <v>0</v>
      </c>
      <c r="E363" s="5">
        <v>1</v>
      </c>
      <c r="F363" s="5"/>
      <c r="G363" s="5">
        <v>1</v>
      </c>
      <c r="H363" s="5">
        <v>100</v>
      </c>
      <c r="I363" s="5">
        <v>2</v>
      </c>
      <c r="J363" s="5">
        <v>97.418181818181822</v>
      </c>
      <c r="K363" s="5">
        <v>1</v>
      </c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6"/>
    </row>
    <row r="364" spans="1:56">
      <c r="A364" s="3" t="s">
        <v>780</v>
      </c>
      <c r="B364" s="3" t="s">
        <v>781</v>
      </c>
      <c r="C364" s="4" t="s">
        <v>2281</v>
      </c>
      <c r="D364" s="5">
        <v>1</v>
      </c>
      <c r="E364" s="5">
        <v>1</v>
      </c>
      <c r="F364" s="5"/>
      <c r="G364" s="5">
        <v>1</v>
      </c>
      <c r="H364" s="5">
        <v>100</v>
      </c>
      <c r="I364" s="5">
        <v>2</v>
      </c>
      <c r="J364" s="5">
        <v>100</v>
      </c>
      <c r="K364" s="5">
        <v>1</v>
      </c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6"/>
    </row>
    <row r="365" spans="1:56">
      <c r="A365" s="3" t="s">
        <v>782</v>
      </c>
      <c r="B365" s="3" t="s">
        <v>783</v>
      </c>
      <c r="C365" s="4" t="s">
        <v>2281</v>
      </c>
      <c r="D365" s="5">
        <v>11</v>
      </c>
      <c r="E365" s="5">
        <v>1</v>
      </c>
      <c r="F365" s="5"/>
      <c r="G365" s="5">
        <v>1</v>
      </c>
      <c r="H365" s="5">
        <v>100</v>
      </c>
      <c r="I365" s="5">
        <v>2</v>
      </c>
      <c r="J365" s="5">
        <v>97.190909090909088</v>
      </c>
      <c r="K365" s="5">
        <v>1</v>
      </c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>
        <f>VLOOKUP(A365,'[1]2023暑期院级社会实践团体奖项'!$C:$H,6,0)</f>
        <v>0.05</v>
      </c>
      <c r="BB365" s="5"/>
      <c r="BC365" s="5"/>
      <c r="BD365" s="6">
        <f>MAX(AY365:BC365)</f>
        <v>0.05</v>
      </c>
    </row>
    <row r="366" spans="1:56">
      <c r="A366" s="3" t="s">
        <v>784</v>
      </c>
      <c r="B366" s="3" t="s">
        <v>785</v>
      </c>
      <c r="C366" s="4" t="s">
        <v>2281</v>
      </c>
      <c r="D366" s="5">
        <v>10</v>
      </c>
      <c r="E366" s="5">
        <v>1</v>
      </c>
      <c r="F366" s="5"/>
      <c r="G366" s="5">
        <v>1</v>
      </c>
      <c r="H366" s="5">
        <v>100</v>
      </c>
      <c r="I366" s="5">
        <v>2</v>
      </c>
      <c r="J366" s="5">
        <v>97.118181818181824</v>
      </c>
      <c r="K366" s="5">
        <v>1</v>
      </c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6"/>
    </row>
    <row r="367" spans="1:56">
      <c r="A367" s="3" t="s">
        <v>786</v>
      </c>
      <c r="B367" s="3" t="s">
        <v>787</v>
      </c>
      <c r="C367" s="4" t="s">
        <v>2281</v>
      </c>
      <c r="D367" s="5">
        <v>9</v>
      </c>
      <c r="E367" s="5"/>
      <c r="F367" s="5">
        <v>1</v>
      </c>
      <c r="G367" s="5">
        <v>1</v>
      </c>
      <c r="H367" s="5">
        <v>100</v>
      </c>
      <c r="I367" s="5">
        <v>2</v>
      </c>
      <c r="J367" s="5">
        <v>96.881818181818176</v>
      </c>
      <c r="K367" s="5">
        <v>1</v>
      </c>
      <c r="L367" s="5">
        <v>95</v>
      </c>
      <c r="M367" s="5">
        <v>2</v>
      </c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6"/>
    </row>
    <row r="368" spans="1:56">
      <c r="A368" s="3" t="s">
        <v>788</v>
      </c>
      <c r="B368" s="3" t="s">
        <v>789</v>
      </c>
      <c r="C368" s="4" t="s">
        <v>2281</v>
      </c>
      <c r="D368" s="5">
        <v>9</v>
      </c>
      <c r="E368" s="5">
        <v>1</v>
      </c>
      <c r="F368" s="5"/>
      <c r="G368" s="5">
        <v>1</v>
      </c>
      <c r="H368" s="5">
        <v>100</v>
      </c>
      <c r="I368" s="5">
        <v>2</v>
      </c>
      <c r="J368" s="5">
        <v>99.240909090909099</v>
      </c>
      <c r="K368" s="5">
        <v>1</v>
      </c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6"/>
    </row>
    <row r="369" spans="1:56">
      <c r="A369" s="3" t="s">
        <v>790</v>
      </c>
      <c r="B369" s="3" t="s">
        <v>791</v>
      </c>
      <c r="C369" s="4" t="s">
        <v>2281</v>
      </c>
      <c r="D369" s="5">
        <v>10</v>
      </c>
      <c r="E369" s="5">
        <v>1</v>
      </c>
      <c r="F369" s="5"/>
      <c r="G369" s="5">
        <v>1</v>
      </c>
      <c r="H369" s="5">
        <v>100</v>
      </c>
      <c r="I369" s="5">
        <v>2</v>
      </c>
      <c r="J369" s="5">
        <v>99.240909090909099</v>
      </c>
      <c r="K369" s="5">
        <v>1</v>
      </c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6"/>
    </row>
    <row r="370" spans="1:56">
      <c r="A370" s="3" t="s">
        <v>792</v>
      </c>
      <c r="B370" s="3" t="s">
        <v>793</v>
      </c>
      <c r="C370" s="4" t="s">
        <v>2281</v>
      </c>
      <c r="D370" s="5">
        <v>10</v>
      </c>
      <c r="E370" s="5">
        <v>1</v>
      </c>
      <c r="F370" s="5"/>
      <c r="G370" s="5">
        <v>1</v>
      </c>
      <c r="H370" s="5">
        <v>100</v>
      </c>
      <c r="I370" s="5">
        <v>2</v>
      </c>
      <c r="J370" s="5">
        <v>97.636363636363626</v>
      </c>
      <c r="K370" s="5">
        <v>1</v>
      </c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6"/>
    </row>
    <row r="371" spans="1:56">
      <c r="A371" s="3" t="s">
        <v>794</v>
      </c>
      <c r="B371" s="3" t="s">
        <v>795</v>
      </c>
      <c r="C371" s="4" t="s">
        <v>2281</v>
      </c>
      <c r="D371" s="5">
        <v>9</v>
      </c>
      <c r="E371" s="5">
        <v>1</v>
      </c>
      <c r="F371" s="5"/>
      <c r="G371" s="5">
        <v>1</v>
      </c>
      <c r="H371" s="5">
        <v>100</v>
      </c>
      <c r="I371" s="5">
        <v>2</v>
      </c>
      <c r="J371" s="5">
        <v>99.681818181818187</v>
      </c>
      <c r="K371" s="5">
        <v>1</v>
      </c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6"/>
    </row>
    <row r="372" spans="1:56">
      <c r="A372" s="3" t="s">
        <v>796</v>
      </c>
      <c r="B372" s="3" t="s">
        <v>797</v>
      </c>
      <c r="C372" s="4" t="s">
        <v>2281</v>
      </c>
      <c r="D372" s="5">
        <v>5</v>
      </c>
      <c r="E372" s="5">
        <v>1</v>
      </c>
      <c r="F372" s="5"/>
      <c r="G372" s="5">
        <v>1</v>
      </c>
      <c r="H372" s="5">
        <v>100</v>
      </c>
      <c r="I372" s="5">
        <v>2</v>
      </c>
      <c r="J372" s="5">
        <v>97.840909090909093</v>
      </c>
      <c r="K372" s="5">
        <v>1</v>
      </c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6"/>
    </row>
    <row r="373" spans="1:56">
      <c r="A373" s="3" t="s">
        <v>800</v>
      </c>
      <c r="B373" s="3" t="s">
        <v>801</v>
      </c>
      <c r="C373" s="4" t="s">
        <v>2281</v>
      </c>
      <c r="D373" s="5">
        <v>9</v>
      </c>
      <c r="E373" s="5">
        <v>1</v>
      </c>
      <c r="F373" s="5"/>
      <c r="G373" s="5">
        <v>1</v>
      </c>
      <c r="H373" s="5">
        <v>100</v>
      </c>
      <c r="I373" s="5">
        <v>2</v>
      </c>
      <c r="J373" s="5">
        <v>98.040909090909096</v>
      </c>
      <c r="K373" s="5">
        <v>1</v>
      </c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6"/>
    </row>
    <row r="374" spans="1:56">
      <c r="A374" s="3" t="s">
        <v>802</v>
      </c>
      <c r="B374" s="3" t="s">
        <v>803</v>
      </c>
      <c r="C374" s="4" t="s">
        <v>2281</v>
      </c>
      <c r="D374" s="5">
        <v>11</v>
      </c>
      <c r="E374" s="5">
        <v>1</v>
      </c>
      <c r="F374" s="5"/>
      <c r="G374" s="5">
        <v>1</v>
      </c>
      <c r="H374" s="5">
        <v>100</v>
      </c>
      <c r="I374" s="5">
        <v>2</v>
      </c>
      <c r="J374" s="5">
        <v>98.040909090909096</v>
      </c>
      <c r="K374" s="5">
        <v>1</v>
      </c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6"/>
    </row>
    <row r="375" spans="1:56">
      <c r="A375" s="3" t="s">
        <v>804</v>
      </c>
      <c r="B375" s="3" t="s">
        <v>805</v>
      </c>
      <c r="C375" s="4" t="s">
        <v>2281</v>
      </c>
      <c r="D375" s="5">
        <v>11</v>
      </c>
      <c r="E375" s="5">
        <v>1</v>
      </c>
      <c r="F375" s="5"/>
      <c r="G375" s="5">
        <v>1</v>
      </c>
      <c r="H375" s="5">
        <v>100</v>
      </c>
      <c r="I375" s="5">
        <v>2</v>
      </c>
      <c r="J375" s="5">
        <v>98.5</v>
      </c>
      <c r="K375" s="5">
        <v>1</v>
      </c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6"/>
    </row>
    <row r="376" spans="1:56">
      <c r="A376" s="3" t="s">
        <v>806</v>
      </c>
      <c r="B376" s="3" t="s">
        <v>807</v>
      </c>
      <c r="C376" s="4" t="s">
        <v>2281</v>
      </c>
      <c r="D376" s="5">
        <v>8</v>
      </c>
      <c r="E376" s="5">
        <v>1</v>
      </c>
      <c r="F376" s="5"/>
      <c r="G376" s="5">
        <v>1</v>
      </c>
      <c r="H376" s="5">
        <v>100</v>
      </c>
      <c r="I376" s="5">
        <v>2</v>
      </c>
      <c r="J376" s="5">
        <v>95.55</v>
      </c>
      <c r="K376" s="5">
        <v>1</v>
      </c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>
        <v>95</v>
      </c>
      <c r="AC376" s="5">
        <v>1</v>
      </c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6"/>
    </row>
    <row r="377" spans="1:56">
      <c r="A377" s="3" t="s">
        <v>808</v>
      </c>
      <c r="B377" s="3" t="s">
        <v>809</v>
      </c>
      <c r="C377" s="4" t="s">
        <v>2281</v>
      </c>
      <c r="D377" s="5">
        <v>1</v>
      </c>
      <c r="E377" s="5">
        <v>1</v>
      </c>
      <c r="F377" s="5"/>
      <c r="G377" s="5">
        <v>1</v>
      </c>
      <c r="H377" s="5">
        <v>100</v>
      </c>
      <c r="I377" s="5">
        <v>2</v>
      </c>
      <c r="J377" s="5">
        <v>95.55</v>
      </c>
      <c r="K377" s="5">
        <v>1</v>
      </c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6"/>
    </row>
    <row r="378" spans="1:56">
      <c r="A378" s="3" t="s">
        <v>810</v>
      </c>
      <c r="B378" s="3" t="s">
        <v>81</v>
      </c>
      <c r="C378" s="4" t="s">
        <v>2281</v>
      </c>
      <c r="D378" s="5">
        <v>12</v>
      </c>
      <c r="E378" s="5"/>
      <c r="F378" s="5">
        <v>1</v>
      </c>
      <c r="G378" s="5">
        <v>1</v>
      </c>
      <c r="H378" s="5">
        <v>100</v>
      </c>
      <c r="I378" s="5">
        <v>2</v>
      </c>
      <c r="J378" s="5">
        <v>98.640909090909091</v>
      </c>
      <c r="K378" s="5">
        <v>1</v>
      </c>
      <c r="L378" s="5">
        <v>95</v>
      </c>
      <c r="M378" s="5">
        <v>2</v>
      </c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>
        <v>100</v>
      </c>
      <c r="AO378" s="5">
        <v>1</v>
      </c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6"/>
    </row>
    <row r="379" spans="1:56">
      <c r="A379" s="3" t="s">
        <v>813</v>
      </c>
      <c r="B379" s="3" t="s">
        <v>814</v>
      </c>
      <c r="C379" s="4" t="s">
        <v>2281</v>
      </c>
      <c r="D379" s="5">
        <v>12</v>
      </c>
      <c r="E379" s="5"/>
      <c r="F379" s="5">
        <v>1</v>
      </c>
      <c r="G379" s="5">
        <v>1</v>
      </c>
      <c r="H379" s="5">
        <v>100</v>
      </c>
      <c r="I379" s="5">
        <v>2</v>
      </c>
      <c r="J379" s="5">
        <v>97.404545454545456</v>
      </c>
      <c r="K379" s="5">
        <v>1</v>
      </c>
      <c r="L379" s="5">
        <v>95</v>
      </c>
      <c r="M379" s="5">
        <v>2</v>
      </c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>
        <v>100</v>
      </c>
      <c r="AO379" s="5">
        <v>1</v>
      </c>
      <c r="AP379" s="5"/>
      <c r="AQ379" s="5"/>
      <c r="AR379" s="5"/>
      <c r="AS379" s="5"/>
      <c r="AT379" s="5"/>
      <c r="AU379" s="5"/>
      <c r="AV379" s="5"/>
      <c r="AW379" s="5">
        <v>0.1</v>
      </c>
      <c r="AX379" s="5"/>
      <c r="AY379" s="5"/>
      <c r="AZ379" s="5"/>
      <c r="BA379" s="5"/>
      <c r="BB379" s="5"/>
      <c r="BC379" s="5"/>
      <c r="BD379" s="6"/>
    </row>
    <row r="380" spans="1:56">
      <c r="A380" s="3" t="s">
        <v>2338</v>
      </c>
      <c r="B380" s="3" t="s">
        <v>2344</v>
      </c>
      <c r="C380" s="4" t="s">
        <v>2281</v>
      </c>
      <c r="D380" s="5">
        <v>11</v>
      </c>
      <c r="E380" s="5">
        <v>1</v>
      </c>
      <c r="F380" s="5"/>
      <c r="G380" s="5">
        <v>1</v>
      </c>
      <c r="H380" s="5">
        <v>100</v>
      </c>
      <c r="I380" s="5">
        <v>2</v>
      </c>
      <c r="J380" s="5">
        <v>96.881818181818176</v>
      </c>
      <c r="K380" s="5">
        <v>1</v>
      </c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6"/>
    </row>
    <row r="381" spans="1:56">
      <c r="A381" s="4" t="s">
        <v>811</v>
      </c>
      <c r="B381" s="4" t="s">
        <v>812</v>
      </c>
      <c r="C381" s="4" t="s">
        <v>2281</v>
      </c>
      <c r="D381" s="5">
        <v>6</v>
      </c>
      <c r="E381" s="5">
        <v>1</v>
      </c>
      <c r="F381" s="5"/>
      <c r="G381" s="5">
        <v>1</v>
      </c>
      <c r="H381" s="5">
        <v>100</v>
      </c>
      <c r="I381" s="5">
        <v>2</v>
      </c>
      <c r="J381" s="5">
        <v>98.640909090909091</v>
      </c>
      <c r="K381" s="5">
        <v>1</v>
      </c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6"/>
    </row>
    <row r="382" spans="1:56">
      <c r="A382" s="4" t="s">
        <v>2400</v>
      </c>
      <c r="B382" s="4" t="s">
        <v>2596</v>
      </c>
      <c r="C382" s="4" t="str">
        <f>VLOOKUP(A382,[2]sheet1!$B:$M,12,0)</f>
        <v>F2102018</v>
      </c>
      <c r="D382" s="5">
        <v>9</v>
      </c>
      <c r="E382" s="5">
        <v>1</v>
      </c>
      <c r="F382" s="5"/>
      <c r="G382" s="5">
        <v>1</v>
      </c>
      <c r="H382" s="5">
        <v>100</v>
      </c>
      <c r="I382" s="5">
        <v>2</v>
      </c>
      <c r="J382" s="5">
        <v>96.881818181818176</v>
      </c>
      <c r="K382" s="5">
        <v>1</v>
      </c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6"/>
    </row>
    <row r="383" spans="1:56">
      <c r="A383" s="4" t="s">
        <v>2401</v>
      </c>
      <c r="B383" s="4" t="s">
        <v>2597</v>
      </c>
      <c r="C383" s="4" t="str">
        <f>VLOOKUP(A383,[2]sheet1!$B:$M,12,0)</f>
        <v>F2102018</v>
      </c>
      <c r="D383" s="5">
        <v>7</v>
      </c>
      <c r="E383" s="5">
        <v>1</v>
      </c>
      <c r="F383" s="5"/>
      <c r="G383" s="5">
        <v>1</v>
      </c>
      <c r="H383" s="5">
        <v>100</v>
      </c>
      <c r="I383" s="5">
        <v>2</v>
      </c>
      <c r="J383" s="5">
        <v>98.781818181818181</v>
      </c>
      <c r="K383" s="5">
        <v>1</v>
      </c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6"/>
    </row>
    <row r="384" spans="1:56">
      <c r="A384" s="4" t="s">
        <v>798</v>
      </c>
      <c r="B384" s="4" t="s">
        <v>799</v>
      </c>
      <c r="C384" s="4" t="str">
        <f>VLOOKUP(A384,[2]sheet1!$B:$M,12,0)</f>
        <v>F2102018</v>
      </c>
      <c r="D384" s="5">
        <v>9</v>
      </c>
      <c r="E384" s="5">
        <v>1</v>
      </c>
      <c r="F384" s="5"/>
      <c r="G384" s="5">
        <v>1</v>
      </c>
      <c r="H384" s="5">
        <v>100</v>
      </c>
      <c r="I384" s="5">
        <v>2</v>
      </c>
      <c r="J384" s="5">
        <v>98.5</v>
      </c>
      <c r="K384" s="5">
        <v>1</v>
      </c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6"/>
    </row>
    <row r="385" spans="1:56">
      <c r="A385" s="4" t="s">
        <v>2404</v>
      </c>
      <c r="B385" s="4" t="s">
        <v>2600</v>
      </c>
      <c r="C385" s="4" t="str">
        <f>VLOOKUP(A385,[2]sheet1!$B:$M,12,0)</f>
        <v>F2102018</v>
      </c>
      <c r="D385" s="5">
        <v>1</v>
      </c>
      <c r="E385" s="5">
        <v>1</v>
      </c>
      <c r="F385" s="5"/>
      <c r="G385" s="5">
        <v>1</v>
      </c>
      <c r="H385" s="5">
        <v>100</v>
      </c>
      <c r="I385" s="5">
        <v>2</v>
      </c>
      <c r="J385" s="5">
        <v>96.827272727272728</v>
      </c>
      <c r="K385" s="5">
        <v>1</v>
      </c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6"/>
    </row>
    <row r="386" spans="1:56">
      <c r="A386" s="3" t="s">
        <v>815</v>
      </c>
      <c r="B386" s="3" t="s">
        <v>816</v>
      </c>
      <c r="C386" s="4" t="s">
        <v>2298</v>
      </c>
      <c r="D386" s="5">
        <v>0</v>
      </c>
      <c r="E386" s="5">
        <v>1</v>
      </c>
      <c r="F386" s="5"/>
      <c r="G386" s="5">
        <v>1</v>
      </c>
      <c r="H386" s="5">
        <v>100</v>
      </c>
      <c r="I386" s="5">
        <v>2</v>
      </c>
      <c r="J386" s="5">
        <v>96.718181818181819</v>
      </c>
      <c r="K386" s="5">
        <v>1</v>
      </c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6"/>
    </row>
    <row r="387" spans="1:56">
      <c r="A387" s="3" t="s">
        <v>817</v>
      </c>
      <c r="B387" s="3" t="s">
        <v>818</v>
      </c>
      <c r="C387" s="4" t="s">
        <v>2298</v>
      </c>
      <c r="D387" s="5">
        <v>10</v>
      </c>
      <c r="E387" s="5">
        <v>1</v>
      </c>
      <c r="F387" s="5"/>
      <c r="G387" s="5">
        <v>1</v>
      </c>
      <c r="H387" s="5">
        <v>100</v>
      </c>
      <c r="I387" s="5">
        <v>2</v>
      </c>
      <c r="J387" s="5">
        <v>98.581818181818178</v>
      </c>
      <c r="K387" s="5">
        <v>1</v>
      </c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>
        <v>0.8</v>
      </c>
      <c r="AZ387" s="5">
        <f>VLOOKUP(A387,'[1]2023暑期校级社会实践团体奖项'!$C:$H,6,0)</f>
        <v>0.3</v>
      </c>
      <c r="BA387" s="5">
        <f>VLOOKUP(A387,'[1]2023暑期院级社会实践团体奖项'!$C:$H,6,0)</f>
        <v>0.05</v>
      </c>
      <c r="BB387" s="5"/>
      <c r="BC387" s="5"/>
      <c r="BD387" s="6">
        <f>MAX(AY387:BC387)</f>
        <v>0.8</v>
      </c>
    </row>
    <row r="388" spans="1:56">
      <c r="A388" s="3" t="s">
        <v>819</v>
      </c>
      <c r="B388" s="3" t="s">
        <v>820</v>
      </c>
      <c r="C388" s="4" t="s">
        <v>2298</v>
      </c>
      <c r="D388" s="5">
        <v>2</v>
      </c>
      <c r="E388" s="5">
        <v>1</v>
      </c>
      <c r="F388" s="5"/>
      <c r="G388" s="5">
        <v>1</v>
      </c>
      <c r="H388" s="5">
        <v>100</v>
      </c>
      <c r="I388" s="5">
        <v>2</v>
      </c>
      <c r="J388" s="5">
        <v>98.527272727272731</v>
      </c>
      <c r="K388" s="5">
        <v>1</v>
      </c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6"/>
    </row>
    <row r="389" spans="1:56">
      <c r="A389" s="3" t="s">
        <v>821</v>
      </c>
      <c r="B389" s="3" t="s">
        <v>822</v>
      </c>
      <c r="C389" s="4" t="s">
        <v>2298</v>
      </c>
      <c r="D389" s="5">
        <v>2</v>
      </c>
      <c r="E389" s="5">
        <v>1</v>
      </c>
      <c r="F389" s="5"/>
      <c r="G389" s="5">
        <v>1</v>
      </c>
      <c r="H389" s="5">
        <v>100</v>
      </c>
      <c r="I389" s="5">
        <v>2</v>
      </c>
      <c r="J389" s="5">
        <v>96.863636363636374</v>
      </c>
      <c r="K389" s="5">
        <v>1</v>
      </c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>
        <v>95</v>
      </c>
      <c r="AA389" s="5">
        <v>0.5</v>
      </c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6"/>
    </row>
    <row r="390" spans="1:56">
      <c r="A390" s="3" t="s">
        <v>823</v>
      </c>
      <c r="B390" s="3" t="s">
        <v>824</v>
      </c>
      <c r="C390" s="4" t="s">
        <v>2298</v>
      </c>
      <c r="D390" s="5">
        <v>1</v>
      </c>
      <c r="E390" s="5">
        <v>1</v>
      </c>
      <c r="F390" s="5"/>
      <c r="G390" s="5">
        <v>1</v>
      </c>
      <c r="H390" s="5">
        <v>100</v>
      </c>
      <c r="I390" s="5">
        <v>2</v>
      </c>
      <c r="J390" s="5">
        <v>97.281818181818181</v>
      </c>
      <c r="K390" s="5">
        <v>1</v>
      </c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6"/>
    </row>
    <row r="391" spans="1:56">
      <c r="A391" s="3" t="s">
        <v>825</v>
      </c>
      <c r="B391" s="3" t="s">
        <v>826</v>
      </c>
      <c r="C391" s="4" t="s">
        <v>2298</v>
      </c>
      <c r="D391" s="5">
        <v>0</v>
      </c>
      <c r="E391" s="5">
        <v>1</v>
      </c>
      <c r="F391" s="5"/>
      <c r="G391" s="5">
        <v>1</v>
      </c>
      <c r="H391" s="5">
        <v>100</v>
      </c>
      <c r="I391" s="5">
        <v>2</v>
      </c>
      <c r="J391" s="5">
        <v>94.777272727272731</v>
      </c>
      <c r="K391" s="5">
        <v>1</v>
      </c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6"/>
    </row>
    <row r="392" spans="1:56">
      <c r="A392" s="3" t="s">
        <v>827</v>
      </c>
      <c r="B392" s="3" t="s">
        <v>828</v>
      </c>
      <c r="C392" s="4" t="s">
        <v>2298</v>
      </c>
      <c r="D392" s="5">
        <v>12</v>
      </c>
      <c r="E392" s="5"/>
      <c r="F392" s="5">
        <v>1</v>
      </c>
      <c r="G392" s="5">
        <v>1</v>
      </c>
      <c r="H392" s="5">
        <v>100</v>
      </c>
      <c r="I392" s="5">
        <v>2</v>
      </c>
      <c r="J392" s="5">
        <v>94.05</v>
      </c>
      <c r="K392" s="5">
        <v>1</v>
      </c>
      <c r="L392" s="5">
        <v>100</v>
      </c>
      <c r="M392" s="5">
        <v>2</v>
      </c>
      <c r="N392" s="5">
        <v>100</v>
      </c>
      <c r="O392" s="5">
        <v>2</v>
      </c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>
        <v>98</v>
      </c>
      <c r="AC392" s="5">
        <v>1</v>
      </c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>
        <v>100</v>
      </c>
      <c r="AO392" s="5">
        <v>1</v>
      </c>
      <c r="AP392" s="5"/>
      <c r="AQ392" s="5"/>
      <c r="AR392" s="5"/>
      <c r="AS392" s="5"/>
      <c r="AT392" s="5"/>
      <c r="AU392" s="5"/>
      <c r="AV392" s="5">
        <v>0.3</v>
      </c>
      <c r="AW392" s="5"/>
      <c r="AX392" s="5"/>
      <c r="AY392" s="5">
        <v>1</v>
      </c>
      <c r="AZ392" s="5">
        <f>VLOOKUP(A392,'[1]2023暑期校级社会实践团体奖项'!$C:$H,6,0)</f>
        <v>0.6</v>
      </c>
      <c r="BA392" s="5">
        <f>VLOOKUP(A392,'[1]2023暑期院级社会实践团体奖项'!$C:$H,6,0)</f>
        <v>0.15</v>
      </c>
      <c r="BB392" s="5">
        <v>0.2</v>
      </c>
      <c r="BC392" s="5"/>
      <c r="BD392" s="6">
        <f>MAX(AY392:BC392)</f>
        <v>1</v>
      </c>
    </row>
    <row r="393" spans="1:56">
      <c r="A393" s="3" t="s">
        <v>829</v>
      </c>
      <c r="B393" s="3" t="s">
        <v>830</v>
      </c>
      <c r="C393" s="4" t="s">
        <v>2298</v>
      </c>
      <c r="D393" s="5">
        <v>1</v>
      </c>
      <c r="E393" s="5">
        <v>1</v>
      </c>
      <c r="F393" s="5"/>
      <c r="G393" s="5">
        <v>1</v>
      </c>
      <c r="H393" s="5">
        <v>100</v>
      </c>
      <c r="I393" s="5">
        <v>2</v>
      </c>
      <c r="J393" s="5">
        <v>94.05</v>
      </c>
      <c r="K393" s="5">
        <v>1</v>
      </c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6"/>
    </row>
    <row r="394" spans="1:56">
      <c r="A394" s="3" t="s">
        <v>831</v>
      </c>
      <c r="B394" s="3" t="s">
        <v>832</v>
      </c>
      <c r="C394" s="4" t="s">
        <v>2298</v>
      </c>
      <c r="D394" s="5">
        <v>7</v>
      </c>
      <c r="E394" s="5">
        <v>1</v>
      </c>
      <c r="F394" s="5"/>
      <c r="G394" s="5">
        <v>1</v>
      </c>
      <c r="H394" s="5">
        <v>100</v>
      </c>
      <c r="I394" s="5">
        <v>2</v>
      </c>
      <c r="J394" s="5">
        <v>95.413636363636357</v>
      </c>
      <c r="K394" s="5">
        <v>1</v>
      </c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>
        <v>100</v>
      </c>
      <c r="AO394" s="5">
        <v>1</v>
      </c>
      <c r="AP394" s="5"/>
      <c r="AQ394" s="5"/>
      <c r="AR394" s="5"/>
      <c r="AS394" s="5"/>
      <c r="AT394" s="5"/>
      <c r="AU394" s="5"/>
      <c r="AV394" s="5"/>
      <c r="AW394" s="5"/>
      <c r="AX394" s="5"/>
      <c r="AY394" s="5">
        <v>0.8</v>
      </c>
      <c r="AZ394" s="5">
        <f>VLOOKUP(A394,'[1]2023暑期校级社会实践团体奖项'!$C:$H,6,0)</f>
        <v>0.15</v>
      </c>
      <c r="BA394" s="5">
        <f>VLOOKUP(A394,'[1]2023暑期院级社会实践团体奖项'!$C:$H,6,0)</f>
        <v>0.05</v>
      </c>
      <c r="BB394" s="5">
        <v>0.2</v>
      </c>
      <c r="BC394" s="5"/>
      <c r="BD394" s="6">
        <f>MAX(AY394:BC394)</f>
        <v>0.8</v>
      </c>
    </row>
    <row r="395" spans="1:56">
      <c r="A395" s="3" t="s">
        <v>833</v>
      </c>
      <c r="B395" s="3" t="s">
        <v>834</v>
      </c>
      <c r="C395" s="4" t="s">
        <v>2298</v>
      </c>
      <c r="D395" s="5">
        <v>11</v>
      </c>
      <c r="E395" s="5">
        <v>1</v>
      </c>
      <c r="F395" s="5"/>
      <c r="G395" s="5">
        <v>1</v>
      </c>
      <c r="H395" s="5">
        <v>100</v>
      </c>
      <c r="I395" s="5">
        <v>2</v>
      </c>
      <c r="J395" s="5">
        <v>95.413636363636357</v>
      </c>
      <c r="K395" s="5">
        <v>1</v>
      </c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6"/>
    </row>
    <row r="396" spans="1:56">
      <c r="A396" s="3" t="s">
        <v>835</v>
      </c>
      <c r="B396" s="3" t="s">
        <v>836</v>
      </c>
      <c r="C396" s="4" t="s">
        <v>2298</v>
      </c>
      <c r="D396" s="5">
        <v>11</v>
      </c>
      <c r="E396" s="5">
        <v>1</v>
      </c>
      <c r="F396" s="5"/>
      <c r="G396" s="5">
        <v>1</v>
      </c>
      <c r="H396" s="5">
        <v>100</v>
      </c>
      <c r="I396" s="5">
        <v>2</v>
      </c>
      <c r="J396" s="5">
        <v>99.809090909090912</v>
      </c>
      <c r="K396" s="5">
        <v>1</v>
      </c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6"/>
    </row>
    <row r="397" spans="1:56">
      <c r="A397" s="3" t="s">
        <v>837</v>
      </c>
      <c r="B397" s="3" t="s">
        <v>838</v>
      </c>
      <c r="C397" s="4" t="s">
        <v>2298</v>
      </c>
      <c r="D397" s="5">
        <v>12</v>
      </c>
      <c r="E397" s="5">
        <v>1</v>
      </c>
      <c r="F397" s="5"/>
      <c r="G397" s="5">
        <v>1</v>
      </c>
      <c r="H397" s="5">
        <v>100</v>
      </c>
      <c r="I397" s="5">
        <v>2</v>
      </c>
      <c r="J397" s="5">
        <v>98.509090909090901</v>
      </c>
      <c r="K397" s="5">
        <v>1</v>
      </c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6"/>
    </row>
    <row r="398" spans="1:56">
      <c r="A398" s="3" t="s">
        <v>841</v>
      </c>
      <c r="B398" s="3" t="s">
        <v>842</v>
      </c>
      <c r="C398" s="4" t="s">
        <v>2298</v>
      </c>
      <c r="D398" s="5">
        <v>2</v>
      </c>
      <c r="E398" s="5">
        <v>1</v>
      </c>
      <c r="F398" s="5"/>
      <c r="G398" s="5">
        <v>1</v>
      </c>
      <c r="H398" s="5">
        <v>100</v>
      </c>
      <c r="I398" s="5">
        <v>2</v>
      </c>
      <c r="J398" s="5">
        <v>99.040909090909096</v>
      </c>
      <c r="K398" s="5">
        <v>1</v>
      </c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6"/>
    </row>
    <row r="399" spans="1:56">
      <c r="A399" s="3" t="s">
        <v>845</v>
      </c>
      <c r="B399" s="3" t="s">
        <v>846</v>
      </c>
      <c r="C399" s="4" t="s">
        <v>2298</v>
      </c>
      <c r="D399" s="5">
        <v>13</v>
      </c>
      <c r="E399" s="5"/>
      <c r="F399" s="5">
        <v>1</v>
      </c>
      <c r="G399" s="5">
        <v>1</v>
      </c>
      <c r="H399" s="5">
        <v>100</v>
      </c>
      <c r="I399" s="5">
        <v>2</v>
      </c>
      <c r="J399" s="5">
        <v>98.704545454545453</v>
      </c>
      <c r="K399" s="5">
        <v>1</v>
      </c>
      <c r="L399" s="5">
        <v>100</v>
      </c>
      <c r="M399" s="5">
        <v>2</v>
      </c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>
        <v>95</v>
      </c>
      <c r="AC399" s="5">
        <v>1</v>
      </c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>
        <f>VLOOKUP(A399,'[1]2023暑期院级社会实践团体奖项'!$C:$H,6,0)</f>
        <v>0.05</v>
      </c>
      <c r="BB399" s="5"/>
      <c r="BC399" s="5"/>
      <c r="BD399" s="6">
        <f>MAX(AY399:BC399)</f>
        <v>0.05</v>
      </c>
    </row>
    <row r="400" spans="1:56">
      <c r="A400" s="3" t="s">
        <v>847</v>
      </c>
      <c r="B400" s="3" t="s">
        <v>848</v>
      </c>
      <c r="C400" s="4" t="s">
        <v>2298</v>
      </c>
      <c r="D400" s="5">
        <v>12</v>
      </c>
      <c r="E400" s="5"/>
      <c r="F400" s="5">
        <v>1</v>
      </c>
      <c r="G400" s="5">
        <v>1</v>
      </c>
      <c r="H400" s="5">
        <v>100</v>
      </c>
      <c r="I400" s="5">
        <v>2</v>
      </c>
      <c r="J400" s="5">
        <v>98.440909090909088</v>
      </c>
      <c r="K400" s="5">
        <v>1</v>
      </c>
      <c r="L400" s="5">
        <v>95</v>
      </c>
      <c r="M400" s="5">
        <v>2</v>
      </c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>
        <v>0.8</v>
      </c>
      <c r="AZ400" s="5">
        <f>VLOOKUP(A400,'[1]2023暑期校级社会实践团体奖项'!$C:$H,6,0)</f>
        <v>0.15</v>
      </c>
      <c r="BA400" s="5">
        <f>VLOOKUP(A400,'[1]2023暑期院级社会实践团体奖项'!$C:$H,6,0)</f>
        <v>0.05</v>
      </c>
      <c r="BB400" s="5"/>
      <c r="BC400" s="5"/>
      <c r="BD400" s="6">
        <f>MAX(AY400:BC400)</f>
        <v>0.8</v>
      </c>
    </row>
    <row r="401" spans="1:56">
      <c r="A401" s="3" t="s">
        <v>849</v>
      </c>
      <c r="B401" s="3" t="s">
        <v>850</v>
      </c>
      <c r="C401" s="4" t="s">
        <v>2298</v>
      </c>
      <c r="D401" s="5">
        <v>12</v>
      </c>
      <c r="E401" s="5">
        <v>1</v>
      </c>
      <c r="F401" s="5"/>
      <c r="G401" s="5">
        <v>1</v>
      </c>
      <c r="H401" s="5">
        <v>100</v>
      </c>
      <c r="I401" s="5">
        <v>2</v>
      </c>
      <c r="J401" s="5">
        <v>97.809090909090912</v>
      </c>
      <c r="K401" s="5">
        <v>1</v>
      </c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6"/>
    </row>
    <row r="402" spans="1:56">
      <c r="A402" s="4" t="s">
        <v>2402</v>
      </c>
      <c r="B402" s="4" t="s">
        <v>2598</v>
      </c>
      <c r="C402" s="4" t="str">
        <f>VLOOKUP(A402,[2]sheet1!$B:$M,12,0)</f>
        <v>F2102019</v>
      </c>
      <c r="D402" s="5">
        <v>8</v>
      </c>
      <c r="E402" s="5">
        <v>1</v>
      </c>
      <c r="F402" s="5"/>
      <c r="G402" s="5">
        <v>1</v>
      </c>
      <c r="H402" s="5">
        <v>100</v>
      </c>
      <c r="I402" s="5">
        <v>2</v>
      </c>
      <c r="J402" s="5">
        <v>98.581818181818178</v>
      </c>
      <c r="K402" s="5">
        <v>1</v>
      </c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6"/>
    </row>
    <row r="403" spans="1:56">
      <c r="A403" s="4" t="s">
        <v>2403</v>
      </c>
      <c r="B403" s="4" t="s">
        <v>2599</v>
      </c>
      <c r="C403" s="4" t="str">
        <f>VLOOKUP(A403,[2]sheet1!$B:$M,12,0)</f>
        <v>F2102019</v>
      </c>
      <c r="D403" s="5">
        <v>1</v>
      </c>
      <c r="E403" s="5">
        <v>1</v>
      </c>
      <c r="F403" s="5"/>
      <c r="G403" s="5">
        <v>1</v>
      </c>
      <c r="H403" s="5">
        <v>100</v>
      </c>
      <c r="I403" s="5">
        <v>2</v>
      </c>
      <c r="J403" s="5">
        <v>95.031818181818181</v>
      </c>
      <c r="K403" s="5">
        <v>1</v>
      </c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6"/>
    </row>
    <row r="404" spans="1:56">
      <c r="A404" s="4" t="s">
        <v>2405</v>
      </c>
      <c r="B404" s="4" t="s">
        <v>2601</v>
      </c>
      <c r="C404" s="4" t="str">
        <f>VLOOKUP(A404,[2]sheet1!$B:$M,12,0)</f>
        <v>F2102019</v>
      </c>
      <c r="D404" s="5">
        <v>2</v>
      </c>
      <c r="E404" s="5">
        <v>1</v>
      </c>
      <c r="F404" s="5"/>
      <c r="G404" s="5">
        <v>1</v>
      </c>
      <c r="H404" s="5">
        <v>100</v>
      </c>
      <c r="I404" s="5">
        <v>2</v>
      </c>
      <c r="J404" s="5">
        <v>94.05</v>
      </c>
      <c r="K404" s="5">
        <v>1</v>
      </c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6"/>
    </row>
    <row r="405" spans="1:56">
      <c r="A405" s="4" t="s">
        <v>839</v>
      </c>
      <c r="B405" s="4" t="s">
        <v>840</v>
      </c>
      <c r="C405" s="4" t="str">
        <f>VLOOKUP(A405,[2]sheet1!$B:$M,12,0)</f>
        <v>F2102019</v>
      </c>
      <c r="D405" s="5">
        <v>9</v>
      </c>
      <c r="E405" s="5">
        <v>1</v>
      </c>
      <c r="F405" s="5"/>
      <c r="G405" s="5">
        <v>1</v>
      </c>
      <c r="H405" s="5">
        <v>100</v>
      </c>
      <c r="I405" s="5">
        <v>2</v>
      </c>
      <c r="J405" s="5">
        <v>99.040909090909096</v>
      </c>
      <c r="K405" s="5">
        <v>1</v>
      </c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6"/>
    </row>
    <row r="406" spans="1:56">
      <c r="A406" s="4" t="s">
        <v>843</v>
      </c>
      <c r="B406" s="4" t="s">
        <v>844</v>
      </c>
      <c r="C406" s="4" t="str">
        <f>VLOOKUP(A406,[2]sheet1!$B:$M,12,0)</f>
        <v>F2102019</v>
      </c>
      <c r="D406" s="5">
        <v>11</v>
      </c>
      <c r="E406" s="5">
        <v>1</v>
      </c>
      <c r="F406" s="5"/>
      <c r="G406" s="5">
        <v>1</v>
      </c>
      <c r="H406" s="5">
        <v>100</v>
      </c>
      <c r="I406" s="5">
        <v>2</v>
      </c>
      <c r="J406" s="5">
        <v>99.040909090909096</v>
      </c>
      <c r="K406" s="5">
        <v>1</v>
      </c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6"/>
    </row>
    <row r="407" spans="1:56">
      <c r="A407" s="3" t="s">
        <v>851</v>
      </c>
      <c r="B407" s="3" t="s">
        <v>852</v>
      </c>
      <c r="C407" s="4" t="s">
        <v>2299</v>
      </c>
      <c r="D407" s="5">
        <v>10</v>
      </c>
      <c r="E407" s="5"/>
      <c r="F407" s="5">
        <v>1</v>
      </c>
      <c r="G407" s="5">
        <v>1</v>
      </c>
      <c r="H407" s="5">
        <v>100</v>
      </c>
      <c r="I407" s="5">
        <v>2</v>
      </c>
      <c r="J407" s="5">
        <v>97.936363636363637</v>
      </c>
      <c r="K407" s="5">
        <v>1</v>
      </c>
      <c r="L407" s="5">
        <v>100</v>
      </c>
      <c r="M407" s="5">
        <v>2</v>
      </c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>
        <v>95</v>
      </c>
      <c r="AC407" s="5">
        <v>1</v>
      </c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>
        <v>100</v>
      </c>
      <c r="AO407" s="5">
        <v>1</v>
      </c>
      <c r="AP407" s="5"/>
      <c r="AQ407" s="5"/>
      <c r="AR407" s="5"/>
      <c r="AS407" s="5"/>
      <c r="AT407" s="5"/>
      <c r="AU407" s="5"/>
      <c r="AV407" s="5"/>
      <c r="AW407" s="5"/>
      <c r="AX407" s="5"/>
      <c r="AY407" s="5">
        <v>0.8</v>
      </c>
      <c r="AZ407" s="5">
        <f>VLOOKUP(A407,'[1]2023暑期校级社会实践团体奖项'!$C:$H,6,0)</f>
        <v>0.3</v>
      </c>
      <c r="BA407" s="5">
        <f>VLOOKUP(A407,'[1]2023暑期院级社会实践团体奖项'!$C:$H,6,0)</f>
        <v>0.05</v>
      </c>
      <c r="BB407" s="5">
        <v>0.2</v>
      </c>
      <c r="BC407" s="5"/>
      <c r="BD407" s="6">
        <f>MAX(AY407:BC407)</f>
        <v>0.8</v>
      </c>
    </row>
    <row r="408" spans="1:56">
      <c r="A408" s="3" t="s">
        <v>1129</v>
      </c>
      <c r="B408" s="3" t="s">
        <v>1130</v>
      </c>
      <c r="C408" s="4" t="s">
        <v>2299</v>
      </c>
      <c r="D408" s="5">
        <v>10</v>
      </c>
      <c r="E408" s="5">
        <v>1</v>
      </c>
      <c r="F408" s="5"/>
      <c r="G408" s="5">
        <v>1</v>
      </c>
      <c r="H408" s="5">
        <v>100</v>
      </c>
      <c r="I408" s="5">
        <v>2</v>
      </c>
      <c r="J408" s="5">
        <v>97.936363636363637</v>
      </c>
      <c r="K408" s="5">
        <v>1</v>
      </c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>
        <f>VLOOKUP(A408,'[1]2023暑期院级社会实践团体奖项'!$C:$H,6,0)</f>
        <v>0.15</v>
      </c>
      <c r="BB408" s="5"/>
      <c r="BC408" s="5"/>
      <c r="BD408" s="6">
        <f>MAX(AY408:BC408)</f>
        <v>0.15</v>
      </c>
    </row>
    <row r="409" spans="1:56">
      <c r="A409" s="3" t="s">
        <v>853</v>
      </c>
      <c r="B409" s="3" t="s">
        <v>854</v>
      </c>
      <c r="C409" s="4" t="s">
        <v>2299</v>
      </c>
      <c r="D409" s="5">
        <v>11</v>
      </c>
      <c r="E409" s="5">
        <v>1</v>
      </c>
      <c r="F409" s="5"/>
      <c r="G409" s="5">
        <v>1</v>
      </c>
      <c r="H409" s="5">
        <v>100</v>
      </c>
      <c r="I409" s="5">
        <v>2</v>
      </c>
      <c r="J409" s="5">
        <v>98.877272727272725</v>
      </c>
      <c r="K409" s="5">
        <v>1</v>
      </c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6"/>
    </row>
    <row r="410" spans="1:56">
      <c r="A410" s="3" t="s">
        <v>855</v>
      </c>
      <c r="B410" s="3" t="s">
        <v>856</v>
      </c>
      <c r="C410" s="4" t="s">
        <v>2299</v>
      </c>
      <c r="D410" s="5">
        <v>9</v>
      </c>
      <c r="E410" s="5">
        <v>1</v>
      </c>
      <c r="F410" s="5"/>
      <c r="G410" s="5">
        <v>1</v>
      </c>
      <c r="H410" s="5">
        <v>100</v>
      </c>
      <c r="I410" s="5">
        <v>2</v>
      </c>
      <c r="J410" s="5">
        <v>98.877272727272725</v>
      </c>
      <c r="K410" s="5">
        <v>1</v>
      </c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6"/>
    </row>
    <row r="411" spans="1:56">
      <c r="A411" s="3" t="s">
        <v>857</v>
      </c>
      <c r="B411" s="3" t="s">
        <v>858</v>
      </c>
      <c r="C411" s="4" t="s">
        <v>2299</v>
      </c>
      <c r="D411" s="5">
        <v>7</v>
      </c>
      <c r="E411" s="5">
        <v>0.8</v>
      </c>
      <c r="F411" s="5"/>
      <c r="G411" s="5">
        <v>1</v>
      </c>
      <c r="H411" s="5">
        <v>85</v>
      </c>
      <c r="I411" s="5">
        <v>2</v>
      </c>
      <c r="J411" s="5">
        <v>99.3</v>
      </c>
      <c r="K411" s="5">
        <v>1</v>
      </c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6"/>
    </row>
    <row r="412" spans="1:56">
      <c r="A412" s="3" t="s">
        <v>859</v>
      </c>
      <c r="B412" s="3" t="s">
        <v>860</v>
      </c>
      <c r="C412" s="4" t="s">
        <v>2299</v>
      </c>
      <c r="D412" s="5">
        <v>6</v>
      </c>
      <c r="E412" s="5">
        <v>1</v>
      </c>
      <c r="F412" s="5"/>
      <c r="G412" s="5">
        <v>1</v>
      </c>
      <c r="H412" s="5">
        <v>100</v>
      </c>
      <c r="I412" s="5">
        <v>2</v>
      </c>
      <c r="J412" s="5">
        <v>98.863636363636374</v>
      </c>
      <c r="K412" s="5">
        <v>1</v>
      </c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>
        <f>VLOOKUP(A412,'[1]2023暑期院级社会实践团体奖项'!$C:$H,6,0)</f>
        <v>0.05</v>
      </c>
      <c r="BB412" s="5"/>
      <c r="BC412" s="5"/>
      <c r="BD412" s="6">
        <f>MAX(AY412:BC412)</f>
        <v>0.05</v>
      </c>
    </row>
    <row r="413" spans="1:56">
      <c r="A413" s="3" t="s">
        <v>861</v>
      </c>
      <c r="B413" s="3" t="s">
        <v>862</v>
      </c>
      <c r="C413" s="4" t="s">
        <v>2299</v>
      </c>
      <c r="D413" s="5">
        <v>10</v>
      </c>
      <c r="E413" s="5">
        <v>1</v>
      </c>
      <c r="F413" s="5"/>
      <c r="G413" s="5">
        <v>1</v>
      </c>
      <c r="H413" s="5">
        <v>100</v>
      </c>
      <c r="I413" s="5">
        <v>2</v>
      </c>
      <c r="J413" s="5">
        <v>98.863636363636374</v>
      </c>
      <c r="K413" s="5">
        <v>1</v>
      </c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6"/>
    </row>
    <row r="414" spans="1:56">
      <c r="A414" s="3" t="s">
        <v>863</v>
      </c>
      <c r="B414" s="3" t="s">
        <v>864</v>
      </c>
      <c r="C414" s="4" t="s">
        <v>2299</v>
      </c>
      <c r="D414" s="5">
        <v>12</v>
      </c>
      <c r="E414" s="5">
        <v>1</v>
      </c>
      <c r="F414" s="5"/>
      <c r="G414" s="5">
        <v>1</v>
      </c>
      <c r="H414" s="5">
        <v>100</v>
      </c>
      <c r="I414" s="5">
        <v>2</v>
      </c>
      <c r="J414" s="5">
        <v>98.863636363636374</v>
      </c>
      <c r="K414" s="5">
        <v>1</v>
      </c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6"/>
    </row>
    <row r="415" spans="1:56">
      <c r="A415" s="3" t="s">
        <v>865</v>
      </c>
      <c r="B415" s="3" t="s">
        <v>866</v>
      </c>
      <c r="C415" s="4" t="s">
        <v>2299</v>
      </c>
      <c r="D415" s="5">
        <v>4</v>
      </c>
      <c r="E415" s="5">
        <v>1</v>
      </c>
      <c r="F415" s="5"/>
      <c r="G415" s="5">
        <v>1</v>
      </c>
      <c r="H415" s="5">
        <v>100</v>
      </c>
      <c r="I415" s="5">
        <v>2</v>
      </c>
      <c r="J415" s="5">
        <v>97.345454545454544</v>
      </c>
      <c r="K415" s="5">
        <v>1</v>
      </c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6"/>
    </row>
    <row r="416" spans="1:56">
      <c r="A416" s="3" t="s">
        <v>867</v>
      </c>
      <c r="B416" s="3" t="s">
        <v>868</v>
      </c>
      <c r="C416" s="4" t="s">
        <v>2299</v>
      </c>
      <c r="D416" s="5">
        <v>10</v>
      </c>
      <c r="E416" s="5">
        <v>1</v>
      </c>
      <c r="F416" s="5"/>
      <c r="G416" s="5">
        <v>1</v>
      </c>
      <c r="H416" s="5">
        <v>100</v>
      </c>
      <c r="I416" s="5">
        <v>2</v>
      </c>
      <c r="J416" s="5">
        <v>99.72727272727272</v>
      </c>
      <c r="K416" s="5">
        <v>1</v>
      </c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>
        <v>100</v>
      </c>
      <c r="AM416" s="5">
        <v>0.5</v>
      </c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6"/>
    </row>
    <row r="417" spans="1:56">
      <c r="A417" s="3" t="s">
        <v>871</v>
      </c>
      <c r="B417" s="3" t="s">
        <v>872</v>
      </c>
      <c r="C417" s="4" t="s">
        <v>2299</v>
      </c>
      <c r="D417" s="5">
        <v>12</v>
      </c>
      <c r="E417" s="5"/>
      <c r="F417" s="5">
        <v>1</v>
      </c>
      <c r="G417" s="5">
        <v>1</v>
      </c>
      <c r="H417" s="5">
        <v>100</v>
      </c>
      <c r="I417" s="5">
        <v>2</v>
      </c>
      <c r="J417" s="5">
        <v>97.336363636363643</v>
      </c>
      <c r="K417" s="5">
        <v>1</v>
      </c>
      <c r="L417" s="5">
        <v>95</v>
      </c>
      <c r="M417" s="5">
        <v>2</v>
      </c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>
        <f>VLOOKUP(A417,'[1]2023暑期院级社会实践团体奖项'!$C:$H,6,0)</f>
        <v>0.05</v>
      </c>
      <c r="BB417" s="5"/>
      <c r="BC417" s="5"/>
      <c r="BD417" s="6">
        <f>MAX(AY417:BC417)</f>
        <v>0.05</v>
      </c>
    </row>
    <row r="418" spans="1:56">
      <c r="A418" s="3" t="s">
        <v>873</v>
      </c>
      <c r="B418" s="3" t="s">
        <v>874</v>
      </c>
      <c r="C418" s="4" t="s">
        <v>2299</v>
      </c>
      <c r="D418" s="5">
        <v>8</v>
      </c>
      <c r="E418" s="5">
        <v>1</v>
      </c>
      <c r="F418" s="5"/>
      <c r="G418" s="5">
        <v>1</v>
      </c>
      <c r="H418" s="5">
        <v>100</v>
      </c>
      <c r="I418" s="5">
        <v>2</v>
      </c>
      <c r="J418" s="5">
        <v>94.986363636363635</v>
      </c>
      <c r="K418" s="5">
        <v>1</v>
      </c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>
        <v>100</v>
      </c>
      <c r="AM418" s="5">
        <v>0.5</v>
      </c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6"/>
    </row>
    <row r="419" spans="1:56">
      <c r="A419" s="3" t="s">
        <v>875</v>
      </c>
      <c r="B419" s="3" t="s">
        <v>876</v>
      </c>
      <c r="C419" s="4" t="s">
        <v>2299</v>
      </c>
      <c r="D419" s="5">
        <v>13</v>
      </c>
      <c r="E419" s="5">
        <v>1</v>
      </c>
      <c r="F419" s="5"/>
      <c r="G419" s="5">
        <v>1</v>
      </c>
      <c r="H419" s="5">
        <v>100</v>
      </c>
      <c r="I419" s="5">
        <v>2</v>
      </c>
      <c r="J419" s="5">
        <v>97.204545454545453</v>
      </c>
      <c r="K419" s="5">
        <v>1</v>
      </c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6"/>
    </row>
    <row r="420" spans="1:56">
      <c r="A420" s="3" t="s">
        <v>877</v>
      </c>
      <c r="B420" s="3" t="s">
        <v>878</v>
      </c>
      <c r="C420" s="4" t="s">
        <v>2299</v>
      </c>
      <c r="D420" s="5">
        <v>12</v>
      </c>
      <c r="E420" s="5">
        <v>1</v>
      </c>
      <c r="F420" s="5"/>
      <c r="G420" s="5">
        <v>1</v>
      </c>
      <c r="H420" s="5">
        <v>100</v>
      </c>
      <c r="I420" s="5">
        <v>2</v>
      </c>
      <c r="J420" s="5">
        <v>98.777272727272731</v>
      </c>
      <c r="K420" s="5">
        <v>1</v>
      </c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6"/>
    </row>
    <row r="421" spans="1:56">
      <c r="A421" s="3" t="s">
        <v>879</v>
      </c>
      <c r="B421" s="3" t="s">
        <v>880</v>
      </c>
      <c r="C421" s="4" t="s">
        <v>2299</v>
      </c>
      <c r="D421" s="5">
        <v>12</v>
      </c>
      <c r="E421" s="5">
        <v>1</v>
      </c>
      <c r="F421" s="5"/>
      <c r="G421" s="5">
        <v>1</v>
      </c>
      <c r="H421" s="5">
        <v>100</v>
      </c>
      <c r="I421" s="5">
        <v>2</v>
      </c>
      <c r="J421" s="5">
        <v>98.777272727272731</v>
      </c>
      <c r="K421" s="5">
        <v>1</v>
      </c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>
        <v>95</v>
      </c>
      <c r="AA421" s="5">
        <v>0.5</v>
      </c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6"/>
    </row>
    <row r="422" spans="1:56">
      <c r="A422" s="3" t="s">
        <v>881</v>
      </c>
      <c r="B422" s="3" t="s">
        <v>882</v>
      </c>
      <c r="C422" s="4" t="s">
        <v>2299</v>
      </c>
      <c r="D422" s="5">
        <v>11</v>
      </c>
      <c r="E422" s="5">
        <v>1</v>
      </c>
      <c r="F422" s="5"/>
      <c r="G422" s="5">
        <v>1</v>
      </c>
      <c r="H422" s="5">
        <v>100</v>
      </c>
      <c r="I422" s="5">
        <v>2</v>
      </c>
      <c r="J422" s="5">
        <v>98.345454545454544</v>
      </c>
      <c r="K422" s="5">
        <v>1</v>
      </c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>
        <v>95</v>
      </c>
      <c r="AA422" s="5">
        <v>0.5</v>
      </c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6"/>
    </row>
    <row r="423" spans="1:56">
      <c r="A423" s="3" t="s">
        <v>883</v>
      </c>
      <c r="B423" s="3" t="s">
        <v>884</v>
      </c>
      <c r="C423" s="4" t="s">
        <v>2299</v>
      </c>
      <c r="D423" s="5">
        <v>12</v>
      </c>
      <c r="E423" s="5">
        <v>1</v>
      </c>
      <c r="F423" s="5"/>
      <c r="G423" s="5">
        <v>1</v>
      </c>
      <c r="H423" s="5">
        <v>100</v>
      </c>
      <c r="I423" s="5">
        <v>2</v>
      </c>
      <c r="J423" s="5">
        <v>96.804545454545462</v>
      </c>
      <c r="K423" s="5">
        <v>1</v>
      </c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>
        <v>100</v>
      </c>
      <c r="AO423" s="5">
        <v>1</v>
      </c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6"/>
    </row>
    <row r="424" spans="1:56">
      <c r="A424" s="4" t="s">
        <v>2407</v>
      </c>
      <c r="B424" s="4" t="s">
        <v>2603</v>
      </c>
      <c r="C424" s="4" t="str">
        <f>VLOOKUP(A424,[2]sheet1!$B:$M,12,0)</f>
        <v>F2102020</v>
      </c>
      <c r="D424" s="5">
        <v>8</v>
      </c>
      <c r="E424" s="5">
        <v>1</v>
      </c>
      <c r="F424" s="5"/>
      <c r="G424" s="5">
        <v>1</v>
      </c>
      <c r="H424" s="5">
        <v>100</v>
      </c>
      <c r="I424" s="5">
        <v>2</v>
      </c>
      <c r="J424" s="5">
        <v>99.095454545454544</v>
      </c>
      <c r="K424" s="5">
        <v>1</v>
      </c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6"/>
    </row>
    <row r="425" spans="1:56">
      <c r="A425" s="4" t="s">
        <v>869</v>
      </c>
      <c r="B425" s="4" t="s">
        <v>870</v>
      </c>
      <c r="C425" s="4" t="str">
        <f>VLOOKUP(A425,[2]sheet1!$B:$M,12,0)</f>
        <v>F2102020</v>
      </c>
      <c r="D425" s="5">
        <v>13</v>
      </c>
      <c r="E425" s="5">
        <v>1</v>
      </c>
      <c r="F425" s="5"/>
      <c r="G425" s="5">
        <v>1</v>
      </c>
      <c r="H425" s="5">
        <v>100</v>
      </c>
      <c r="I425" s="5">
        <v>2</v>
      </c>
      <c r="J425" s="5">
        <v>97.99545454545455</v>
      </c>
      <c r="K425" s="5">
        <v>1</v>
      </c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6"/>
    </row>
    <row r="426" spans="1:56">
      <c r="A426" s="4" t="s">
        <v>2412</v>
      </c>
      <c r="B426" s="4" t="s">
        <v>2608</v>
      </c>
      <c r="C426" s="4" t="str">
        <f>VLOOKUP(A426,[2]sheet1!$B:$M,12,0)</f>
        <v>F2102020</v>
      </c>
      <c r="D426" s="5">
        <v>12</v>
      </c>
      <c r="E426" s="5">
        <v>1</v>
      </c>
      <c r="F426" s="5"/>
      <c r="G426" s="5">
        <v>1</v>
      </c>
      <c r="H426" s="5">
        <v>100</v>
      </c>
      <c r="I426" s="5">
        <v>2</v>
      </c>
      <c r="J426" s="5">
        <v>97.631818181818176</v>
      </c>
      <c r="K426" s="5">
        <v>1</v>
      </c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6"/>
    </row>
    <row r="427" spans="1:56">
      <c r="A427" s="3" t="s">
        <v>586</v>
      </c>
      <c r="B427" s="3" t="s">
        <v>587</v>
      </c>
      <c r="C427" s="4" t="s">
        <v>2300</v>
      </c>
      <c r="D427" s="5">
        <v>12</v>
      </c>
      <c r="E427" s="5"/>
      <c r="F427" s="5">
        <v>1</v>
      </c>
      <c r="G427" s="5">
        <v>1</v>
      </c>
      <c r="H427" s="5">
        <v>100</v>
      </c>
      <c r="I427" s="5">
        <v>2</v>
      </c>
      <c r="J427" s="5">
        <v>97.640909090909091</v>
      </c>
      <c r="K427" s="5">
        <v>1</v>
      </c>
      <c r="L427" s="5">
        <v>95</v>
      </c>
      <c r="M427" s="5">
        <v>2</v>
      </c>
      <c r="N427" s="5">
        <v>100</v>
      </c>
      <c r="O427" s="5">
        <v>2</v>
      </c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>
        <v>95</v>
      </c>
      <c r="AC427" s="5">
        <v>1</v>
      </c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>
        <v>100</v>
      </c>
      <c r="AO427" s="5">
        <v>1</v>
      </c>
      <c r="AP427" s="5"/>
      <c r="AQ427" s="5"/>
      <c r="AR427" s="5"/>
      <c r="AS427" s="5"/>
      <c r="AT427" s="5"/>
      <c r="AU427" s="5"/>
      <c r="AV427" s="5"/>
      <c r="AW427" s="5"/>
      <c r="AX427" s="5"/>
      <c r="AY427" s="5">
        <v>0.8</v>
      </c>
      <c r="AZ427" s="5">
        <f>VLOOKUP(A427,'[1]2023暑期校级社会实践团体奖项'!$C:$H,6,0)</f>
        <v>0.3</v>
      </c>
      <c r="BA427" s="5">
        <f>VLOOKUP(A427,'[1]2023暑期院级社会实践团体奖项'!$C:$H,6,0)</f>
        <v>0.05</v>
      </c>
      <c r="BB427" s="5">
        <v>0.2</v>
      </c>
      <c r="BC427" s="5"/>
      <c r="BD427" s="6">
        <f>MAX(AY427:BC427)</f>
        <v>0.8</v>
      </c>
    </row>
    <row r="428" spans="1:56">
      <c r="A428" s="3" t="s">
        <v>588</v>
      </c>
      <c r="B428" s="3" t="s">
        <v>589</v>
      </c>
      <c r="C428" s="4" t="s">
        <v>2300</v>
      </c>
      <c r="D428" s="5">
        <v>12</v>
      </c>
      <c r="E428" s="5">
        <v>1</v>
      </c>
      <c r="F428" s="5"/>
      <c r="G428" s="5">
        <v>1</v>
      </c>
      <c r="H428" s="5">
        <v>100</v>
      </c>
      <c r="I428" s="5">
        <v>2</v>
      </c>
      <c r="J428" s="5">
        <v>97.640909090909091</v>
      </c>
      <c r="K428" s="5">
        <v>1</v>
      </c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>
        <f>VLOOKUP(A428,'[1]2023暑期院级社会实践团体奖项'!$C:$H,6,0)</f>
        <v>0.05</v>
      </c>
      <c r="BB428" s="5"/>
      <c r="BC428" s="5"/>
      <c r="BD428" s="6">
        <f>MAX(AY428:BC428)</f>
        <v>0.05</v>
      </c>
    </row>
    <row r="429" spans="1:56">
      <c r="A429" s="3" t="s">
        <v>590</v>
      </c>
      <c r="B429" s="3" t="s">
        <v>591</v>
      </c>
      <c r="C429" s="4" t="s">
        <v>2300</v>
      </c>
      <c r="D429" s="5">
        <v>10</v>
      </c>
      <c r="E429" s="5">
        <v>1</v>
      </c>
      <c r="F429" s="5"/>
      <c r="G429" s="5">
        <v>1</v>
      </c>
      <c r="H429" s="5">
        <v>100</v>
      </c>
      <c r="I429" s="5">
        <v>2</v>
      </c>
      <c r="J429" s="5">
        <v>100</v>
      </c>
      <c r="K429" s="5">
        <v>1</v>
      </c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>
        <v>0.3</v>
      </c>
      <c r="AW429" s="5"/>
      <c r="AX429" s="5"/>
      <c r="AY429" s="5"/>
      <c r="AZ429" s="5"/>
      <c r="BA429" s="5"/>
      <c r="BB429" s="5"/>
      <c r="BC429" s="5"/>
      <c r="BD429" s="6"/>
    </row>
    <row r="430" spans="1:56">
      <c r="A430" s="3" t="s">
        <v>1379</v>
      </c>
      <c r="B430" s="3" t="s">
        <v>1801</v>
      </c>
      <c r="C430" s="4" t="s">
        <v>2300</v>
      </c>
      <c r="D430" s="5">
        <v>7</v>
      </c>
      <c r="E430" s="5">
        <v>0.8</v>
      </c>
      <c r="F430" s="5"/>
      <c r="G430" s="5">
        <v>1</v>
      </c>
      <c r="H430" s="5">
        <v>98</v>
      </c>
      <c r="I430" s="5">
        <v>2</v>
      </c>
      <c r="J430" s="5">
        <v>99.75</v>
      </c>
      <c r="K430" s="5">
        <v>1</v>
      </c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6"/>
    </row>
    <row r="431" spans="1:56">
      <c r="A431" s="3" t="s">
        <v>592</v>
      </c>
      <c r="B431" s="3" t="s">
        <v>593</v>
      </c>
      <c r="C431" s="4" t="s">
        <v>2300</v>
      </c>
      <c r="D431" s="5">
        <v>2</v>
      </c>
      <c r="E431" s="5">
        <v>1</v>
      </c>
      <c r="F431" s="5"/>
      <c r="G431" s="5">
        <v>1</v>
      </c>
      <c r="H431" s="5">
        <v>100</v>
      </c>
      <c r="I431" s="5">
        <v>2</v>
      </c>
      <c r="J431" s="5">
        <v>98.931818181818187</v>
      </c>
      <c r="K431" s="5">
        <v>1</v>
      </c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>
        <v>100</v>
      </c>
      <c r="AM431" s="5">
        <v>0.5</v>
      </c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6"/>
    </row>
    <row r="432" spans="1:56">
      <c r="A432" s="3" t="s">
        <v>594</v>
      </c>
      <c r="B432" s="3" t="s">
        <v>595</v>
      </c>
      <c r="C432" s="4" t="s">
        <v>2300</v>
      </c>
      <c r="D432" s="5">
        <v>7</v>
      </c>
      <c r="E432" s="5">
        <v>1</v>
      </c>
      <c r="F432" s="5"/>
      <c r="G432" s="5">
        <v>1</v>
      </c>
      <c r="H432" s="5">
        <v>100</v>
      </c>
      <c r="I432" s="5">
        <v>2</v>
      </c>
      <c r="J432" s="5">
        <v>99.5</v>
      </c>
      <c r="K432" s="5">
        <v>1</v>
      </c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>
        <v>100</v>
      </c>
      <c r="AO432" s="5">
        <v>1</v>
      </c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6"/>
    </row>
    <row r="433" spans="1:56">
      <c r="A433" s="3" t="s">
        <v>596</v>
      </c>
      <c r="B433" s="3" t="s">
        <v>597</v>
      </c>
      <c r="C433" s="4" t="s">
        <v>2300</v>
      </c>
      <c r="D433" s="5">
        <v>0</v>
      </c>
      <c r="E433" s="5">
        <v>1</v>
      </c>
      <c r="F433" s="5"/>
      <c r="G433" s="5">
        <v>1</v>
      </c>
      <c r="H433" s="5">
        <v>100</v>
      </c>
      <c r="I433" s="5">
        <v>2</v>
      </c>
      <c r="J433" s="5">
        <v>98.22727272727272</v>
      </c>
      <c r="K433" s="5">
        <v>1</v>
      </c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8"/>
      <c r="BD433" s="6"/>
    </row>
    <row r="434" spans="1:56">
      <c r="A434" s="3" t="s">
        <v>598</v>
      </c>
      <c r="B434" s="3" t="s">
        <v>599</v>
      </c>
      <c r="C434" s="4" t="s">
        <v>2300</v>
      </c>
      <c r="D434" s="5">
        <v>0</v>
      </c>
      <c r="E434" s="5">
        <v>1</v>
      </c>
      <c r="F434" s="5"/>
      <c r="G434" s="5">
        <v>1</v>
      </c>
      <c r="H434" s="5">
        <v>100</v>
      </c>
      <c r="I434" s="5">
        <v>2</v>
      </c>
      <c r="J434" s="5">
        <v>98.827272727272728</v>
      </c>
      <c r="K434" s="5">
        <v>1</v>
      </c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>
        <v>95</v>
      </c>
      <c r="AC434" s="5">
        <v>1</v>
      </c>
      <c r="AD434" s="5"/>
      <c r="AE434" s="5"/>
      <c r="AF434" s="5"/>
      <c r="AG434" s="5"/>
      <c r="AH434" s="5"/>
      <c r="AI434" s="5"/>
      <c r="AJ434" s="5">
        <v>98</v>
      </c>
      <c r="AK434" s="5">
        <v>0.5</v>
      </c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8"/>
      <c r="BD434" s="6"/>
    </row>
    <row r="435" spans="1:56">
      <c r="A435" s="3" t="s">
        <v>600</v>
      </c>
      <c r="B435" s="3" t="s">
        <v>601</v>
      </c>
      <c r="C435" s="4" t="s">
        <v>2300</v>
      </c>
      <c r="D435" s="5">
        <v>0</v>
      </c>
      <c r="E435" s="5">
        <v>1</v>
      </c>
      <c r="F435" s="5"/>
      <c r="G435" s="5">
        <v>1</v>
      </c>
      <c r="H435" s="5">
        <v>100</v>
      </c>
      <c r="I435" s="5">
        <v>2</v>
      </c>
      <c r="J435" s="5">
        <v>98.827272727272728</v>
      </c>
      <c r="K435" s="5">
        <v>1</v>
      </c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8"/>
      <c r="BD435" s="6"/>
    </row>
    <row r="436" spans="1:56">
      <c r="A436" s="3" t="s">
        <v>1398</v>
      </c>
      <c r="B436" s="3" t="s">
        <v>1819</v>
      </c>
      <c r="C436" s="4" t="s">
        <v>2300</v>
      </c>
      <c r="D436" s="5">
        <v>0</v>
      </c>
      <c r="E436" s="5">
        <v>0</v>
      </c>
      <c r="F436" s="5"/>
      <c r="G436" s="5">
        <v>1</v>
      </c>
      <c r="H436" s="5">
        <v>94</v>
      </c>
      <c r="I436" s="5">
        <v>2</v>
      </c>
      <c r="J436" s="5">
        <v>99.916666666666657</v>
      </c>
      <c r="K436" s="5">
        <v>1</v>
      </c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6"/>
    </row>
    <row r="437" spans="1:56">
      <c r="A437" s="3" t="s">
        <v>1399</v>
      </c>
      <c r="B437" s="3" t="s">
        <v>1820</v>
      </c>
      <c r="C437" s="4" t="s">
        <v>2300</v>
      </c>
      <c r="D437" s="5">
        <v>4</v>
      </c>
      <c r="E437" s="5">
        <v>0</v>
      </c>
      <c r="F437" s="5"/>
      <c r="G437" s="5">
        <v>1</v>
      </c>
      <c r="H437" s="5">
        <v>94</v>
      </c>
      <c r="I437" s="5">
        <v>2</v>
      </c>
      <c r="J437" s="5">
        <v>99.759090909090901</v>
      </c>
      <c r="K437" s="5">
        <v>1</v>
      </c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6"/>
    </row>
    <row r="438" spans="1:56">
      <c r="A438" s="4" t="s">
        <v>2350</v>
      </c>
      <c r="B438" s="4" t="s">
        <v>2546</v>
      </c>
      <c r="C438" s="4" t="str">
        <f>VLOOKUP(A438,[2]sheet1!$B:$M,12,0)</f>
        <v>机动2201</v>
      </c>
      <c r="D438" s="5">
        <v>2</v>
      </c>
      <c r="E438" s="5">
        <v>1</v>
      </c>
      <c r="F438" s="5"/>
      <c r="G438" s="5">
        <v>1</v>
      </c>
      <c r="H438" s="5">
        <v>100</v>
      </c>
      <c r="I438" s="5">
        <v>2</v>
      </c>
      <c r="J438" s="5">
        <v>99.281818181818181</v>
      </c>
      <c r="K438" s="5">
        <v>1</v>
      </c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6"/>
    </row>
    <row r="439" spans="1:56">
      <c r="A439" s="4" t="s">
        <v>2355</v>
      </c>
      <c r="B439" s="4" t="s">
        <v>2551</v>
      </c>
      <c r="C439" s="4" t="str">
        <f>VLOOKUP(A439,[2]sheet1!$B:$M,12,0)</f>
        <v>机动2201</v>
      </c>
      <c r="D439" s="5">
        <v>0</v>
      </c>
      <c r="E439" s="5">
        <v>1</v>
      </c>
      <c r="F439" s="5"/>
      <c r="G439" s="5">
        <v>1</v>
      </c>
      <c r="H439" s="5">
        <v>100</v>
      </c>
      <c r="I439" s="5">
        <v>2</v>
      </c>
      <c r="J439" s="5">
        <v>0</v>
      </c>
      <c r="K439" s="5">
        <v>1</v>
      </c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6"/>
    </row>
    <row r="440" spans="1:56">
      <c r="A440" s="4" t="s">
        <v>2371</v>
      </c>
      <c r="B440" s="4" t="s">
        <v>2567</v>
      </c>
      <c r="C440" s="4" t="str">
        <f>VLOOKUP(A440,[2]sheet1!$B:$M,12,0)</f>
        <v>机动2201</v>
      </c>
      <c r="D440" s="5">
        <v>0</v>
      </c>
      <c r="E440" s="5">
        <v>1</v>
      </c>
      <c r="F440" s="5"/>
      <c r="G440" s="5">
        <v>1</v>
      </c>
      <c r="H440" s="5">
        <v>100</v>
      </c>
      <c r="I440" s="5">
        <v>2</v>
      </c>
      <c r="J440" s="5">
        <v>96.536363636363632</v>
      </c>
      <c r="K440" s="5">
        <v>1</v>
      </c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>
        <v>0.8</v>
      </c>
      <c r="AZ440" s="5">
        <f>VLOOKUP(A440,'[1]2023暑期校级社会实践团体奖项'!$C:$H,6,0)</f>
        <v>0.15</v>
      </c>
      <c r="BA440" s="5">
        <f>VLOOKUP(A440,'[1]2023暑期院级社会实践团体奖项'!$C:$H,6,0)</f>
        <v>0.05</v>
      </c>
      <c r="BB440" s="5"/>
      <c r="BC440" s="5"/>
      <c r="BD440" s="6">
        <f>MAX(AY440:BC440)</f>
        <v>0.8</v>
      </c>
    </row>
    <row r="441" spans="1:56">
      <c r="A441" s="4" t="s">
        <v>2417</v>
      </c>
      <c r="B441" s="4" t="s">
        <v>2613</v>
      </c>
      <c r="C441" s="4" t="str">
        <f>VLOOKUP(A441,[2]sheet1!$B:$M,12,0)</f>
        <v>机动2201</v>
      </c>
      <c r="D441" s="5">
        <v>2</v>
      </c>
      <c r="E441" s="5">
        <v>1</v>
      </c>
      <c r="F441" s="5"/>
      <c r="G441" s="5">
        <v>1</v>
      </c>
      <c r="H441" s="5">
        <v>100</v>
      </c>
      <c r="I441" s="5">
        <v>2</v>
      </c>
      <c r="J441" s="5">
        <v>98.827272727272728</v>
      </c>
      <c r="K441" s="5">
        <v>1</v>
      </c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10"/>
      <c r="BD441" s="6"/>
    </row>
    <row r="442" spans="1:56">
      <c r="A442" s="4" t="s">
        <v>2434</v>
      </c>
      <c r="B442" s="4" t="s">
        <v>2630</v>
      </c>
      <c r="C442" s="4" t="str">
        <f>VLOOKUP(A442,[2]sheet1!$B:$M,12,0)</f>
        <v>机动2201</v>
      </c>
      <c r="D442" s="5">
        <v>0</v>
      </c>
      <c r="E442" s="5">
        <v>1</v>
      </c>
      <c r="F442" s="5"/>
      <c r="G442" s="5">
        <v>1</v>
      </c>
      <c r="H442" s="5">
        <v>100</v>
      </c>
      <c r="I442" s="5">
        <v>2</v>
      </c>
      <c r="J442" s="5">
        <v>0</v>
      </c>
      <c r="K442" s="5">
        <v>1</v>
      </c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>
        <v>95</v>
      </c>
      <c r="AC442" s="5">
        <v>1</v>
      </c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6"/>
    </row>
    <row r="443" spans="1:56">
      <c r="A443" s="3" t="s">
        <v>602</v>
      </c>
      <c r="B443" s="3" t="s">
        <v>603</v>
      </c>
      <c r="C443" s="4" t="s">
        <v>2288</v>
      </c>
      <c r="D443" s="5">
        <v>13</v>
      </c>
      <c r="E443" s="5">
        <v>1</v>
      </c>
      <c r="F443" s="5"/>
      <c r="G443" s="5">
        <v>1</v>
      </c>
      <c r="H443" s="5">
        <v>100</v>
      </c>
      <c r="I443" s="5">
        <v>2</v>
      </c>
      <c r="J443" s="5">
        <v>99.375</v>
      </c>
      <c r="K443" s="5">
        <v>1</v>
      </c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>
        <v>95</v>
      </c>
      <c r="AA443" s="5">
        <v>0.5</v>
      </c>
      <c r="AB443" s="5">
        <v>95</v>
      </c>
      <c r="AC443" s="5">
        <v>1</v>
      </c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>
        <v>100</v>
      </c>
      <c r="AO443" s="5">
        <v>1</v>
      </c>
      <c r="AP443" s="5"/>
      <c r="AQ443" s="5"/>
      <c r="AR443" s="5"/>
      <c r="AS443" s="5"/>
      <c r="AT443" s="5"/>
      <c r="AU443" s="5"/>
      <c r="AV443" s="5">
        <v>0.3</v>
      </c>
      <c r="AW443" s="5">
        <v>0.3</v>
      </c>
      <c r="AX443" s="5"/>
      <c r="AY443" s="5"/>
      <c r="AZ443" s="5"/>
      <c r="BA443" s="5">
        <f>VLOOKUP(A443,'[1]2023暑期院级社会实践团体奖项'!$C:$H,6,0)</f>
        <v>0.05</v>
      </c>
      <c r="BB443" s="5"/>
      <c r="BC443" s="8"/>
      <c r="BD443" s="6">
        <f>MAX(AY443:BC443)</f>
        <v>0.05</v>
      </c>
    </row>
    <row r="444" spans="1:56">
      <c r="A444" s="3" t="s">
        <v>604</v>
      </c>
      <c r="B444" s="3" t="s">
        <v>605</v>
      </c>
      <c r="C444" s="4" t="s">
        <v>2288</v>
      </c>
      <c r="D444" s="5">
        <v>13</v>
      </c>
      <c r="E444" s="5">
        <v>1</v>
      </c>
      <c r="F444" s="5"/>
      <c r="G444" s="5">
        <v>1</v>
      </c>
      <c r="H444" s="5">
        <v>100</v>
      </c>
      <c r="I444" s="5">
        <v>2</v>
      </c>
      <c r="J444" s="5">
        <v>99.8</v>
      </c>
      <c r="K444" s="5">
        <v>1</v>
      </c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>
        <v>95</v>
      </c>
      <c r="AA444" s="5">
        <v>0.5</v>
      </c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8"/>
      <c r="BD444" s="6"/>
    </row>
    <row r="445" spans="1:56">
      <c r="A445" s="3" t="s">
        <v>606</v>
      </c>
      <c r="B445" s="3" t="s">
        <v>607</v>
      </c>
      <c r="C445" s="4" t="s">
        <v>2288</v>
      </c>
      <c r="D445" s="5">
        <v>12</v>
      </c>
      <c r="E445" s="5">
        <v>1</v>
      </c>
      <c r="F445" s="5"/>
      <c r="G445" s="5">
        <v>1</v>
      </c>
      <c r="H445" s="5">
        <v>100</v>
      </c>
      <c r="I445" s="5">
        <v>2</v>
      </c>
      <c r="J445" s="5">
        <v>99.8</v>
      </c>
      <c r="K445" s="5">
        <v>1</v>
      </c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>
        <v>95</v>
      </c>
      <c r="AA445" s="5">
        <v>0.5</v>
      </c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>
        <f>VLOOKUP(A445,'[1]2023暑期院级社会实践团体奖项'!$C:$H,6,0)</f>
        <v>0.05</v>
      </c>
      <c r="BB445" s="5"/>
      <c r="BC445" s="8"/>
      <c r="BD445" s="6">
        <f>MAX(AY445:BC445)</f>
        <v>0.05</v>
      </c>
    </row>
    <row r="446" spans="1:56">
      <c r="A446" s="3" t="s">
        <v>608</v>
      </c>
      <c r="B446" s="3" t="s">
        <v>609</v>
      </c>
      <c r="C446" s="4" t="s">
        <v>2288</v>
      </c>
      <c r="D446" s="5">
        <v>13</v>
      </c>
      <c r="E446" s="5">
        <v>1</v>
      </c>
      <c r="F446" s="5"/>
      <c r="G446" s="5">
        <v>1</v>
      </c>
      <c r="H446" s="5">
        <v>100</v>
      </c>
      <c r="I446" s="5">
        <v>2</v>
      </c>
      <c r="J446" s="5">
        <v>99.8</v>
      </c>
      <c r="K446" s="5">
        <v>1</v>
      </c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>
        <v>95</v>
      </c>
      <c r="AA446" s="5">
        <v>0.5</v>
      </c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>
        <v>0.8</v>
      </c>
      <c r="AZ446" s="5">
        <f>VLOOKUP(A446,'[1]2023暑期校级社会实践团体奖项'!$C:$H,6,0)</f>
        <v>0.15</v>
      </c>
      <c r="BA446" s="5">
        <f>VLOOKUP(A446,'[1]2023暑期院级社会实践团体奖项'!$C:$H,6,0)</f>
        <v>0.05</v>
      </c>
      <c r="BB446" s="5"/>
      <c r="BC446" s="8"/>
      <c r="BD446" s="6">
        <f>MAX(AY446:BC446)</f>
        <v>0.8</v>
      </c>
    </row>
    <row r="447" spans="1:56">
      <c r="A447" s="3" t="s">
        <v>610</v>
      </c>
      <c r="B447" s="3" t="s">
        <v>611</v>
      </c>
      <c r="C447" s="4" t="s">
        <v>2288</v>
      </c>
      <c r="D447" s="5">
        <v>13</v>
      </c>
      <c r="E447" s="5">
        <v>1</v>
      </c>
      <c r="F447" s="5"/>
      <c r="G447" s="5">
        <v>1</v>
      </c>
      <c r="H447" s="5">
        <v>100</v>
      </c>
      <c r="I447" s="5">
        <v>2</v>
      </c>
      <c r="J447" s="5">
        <v>97.583333333333343</v>
      </c>
      <c r="K447" s="5">
        <v>1</v>
      </c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>
        <v>95</v>
      </c>
      <c r="AA447" s="5">
        <v>0.5</v>
      </c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>
        <f>VLOOKUP(A447,'[1]2023暑期院级社会实践团体奖项'!$C:$H,6,0)</f>
        <v>0.05</v>
      </c>
      <c r="BB447" s="5"/>
      <c r="BC447" s="8"/>
      <c r="BD447" s="6">
        <f>MAX(AY447:BC447)</f>
        <v>0.05</v>
      </c>
    </row>
    <row r="448" spans="1:56">
      <c r="A448" s="3" t="s">
        <v>612</v>
      </c>
      <c r="B448" s="3" t="s">
        <v>613</v>
      </c>
      <c r="C448" s="4" t="s">
        <v>2288</v>
      </c>
      <c r="D448" s="5">
        <v>13</v>
      </c>
      <c r="E448" s="5">
        <v>1</v>
      </c>
      <c r="F448" s="5"/>
      <c r="G448" s="5">
        <v>1</v>
      </c>
      <c r="H448" s="5">
        <v>100</v>
      </c>
      <c r="I448" s="5">
        <v>2</v>
      </c>
      <c r="J448" s="5">
        <v>98.827272727272728</v>
      </c>
      <c r="K448" s="5">
        <v>1</v>
      </c>
      <c r="L448" s="5"/>
      <c r="M448" s="5"/>
      <c r="N448" s="5"/>
      <c r="O448" s="5"/>
      <c r="P448" s="5">
        <v>95</v>
      </c>
      <c r="Q448" s="5">
        <v>1</v>
      </c>
      <c r="R448" s="5"/>
      <c r="S448" s="5"/>
      <c r="T448" s="5"/>
      <c r="U448" s="5"/>
      <c r="V448" s="5"/>
      <c r="W448" s="5"/>
      <c r="X448" s="5"/>
      <c r="Y448" s="5"/>
      <c r="Z448" s="5">
        <v>95</v>
      </c>
      <c r="AA448" s="5">
        <v>0.5</v>
      </c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>
        <v>100</v>
      </c>
      <c r="AM448" s="5">
        <v>0.5</v>
      </c>
      <c r="AN448" s="5">
        <v>100</v>
      </c>
      <c r="AO448" s="5">
        <v>1</v>
      </c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>
        <f>VLOOKUP(A448,'[1]2023暑期院级社会实践团体奖项'!$C:$H,6,0)</f>
        <v>0.05</v>
      </c>
      <c r="BB448" s="5"/>
      <c r="BC448" s="8"/>
      <c r="BD448" s="6">
        <f>MAX(AY448:BC448)</f>
        <v>0.05</v>
      </c>
    </row>
    <row r="449" spans="1:56">
      <c r="A449" s="3" t="s">
        <v>614</v>
      </c>
      <c r="B449" s="3" t="s">
        <v>615</v>
      </c>
      <c r="C449" s="4" t="s">
        <v>2288</v>
      </c>
      <c r="D449" s="5">
        <v>13</v>
      </c>
      <c r="E449" s="5">
        <v>1</v>
      </c>
      <c r="F449" s="5"/>
      <c r="G449" s="5">
        <v>1</v>
      </c>
      <c r="H449" s="5">
        <v>100</v>
      </c>
      <c r="I449" s="5">
        <v>2</v>
      </c>
      <c r="J449" s="5">
        <v>98.736363636363635</v>
      </c>
      <c r="K449" s="5">
        <v>1</v>
      </c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>
        <v>95</v>
      </c>
      <c r="AA449" s="5">
        <v>0.5</v>
      </c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>
        <f>VLOOKUP(A449,'[1]2023暑期院级社会实践团体奖项'!$C:$H,6,0)</f>
        <v>0.05</v>
      </c>
      <c r="BB449" s="5"/>
      <c r="BC449" s="8"/>
      <c r="BD449" s="6">
        <f>MAX(AY449:BC449)</f>
        <v>0.05</v>
      </c>
    </row>
    <row r="450" spans="1:56">
      <c r="A450" s="3" t="s">
        <v>616</v>
      </c>
      <c r="B450" s="3" t="s">
        <v>617</v>
      </c>
      <c r="C450" s="4" t="s">
        <v>2288</v>
      </c>
      <c r="D450" s="5">
        <v>13</v>
      </c>
      <c r="E450" s="5">
        <v>1</v>
      </c>
      <c r="F450" s="5"/>
      <c r="G450" s="5">
        <v>1</v>
      </c>
      <c r="H450" s="5">
        <v>100</v>
      </c>
      <c r="I450" s="5">
        <v>2</v>
      </c>
      <c r="J450" s="5">
        <v>98.736363636363635</v>
      </c>
      <c r="K450" s="5">
        <v>1</v>
      </c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>
        <v>95</v>
      </c>
      <c r="AA450" s="5">
        <v>0.5</v>
      </c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>
        <v>100</v>
      </c>
      <c r="AO450" s="5">
        <v>1</v>
      </c>
      <c r="AP450" s="5"/>
      <c r="AQ450" s="5"/>
      <c r="AR450" s="5"/>
      <c r="AS450" s="5"/>
      <c r="AT450" s="5"/>
      <c r="AU450" s="5"/>
      <c r="AV450" s="5"/>
      <c r="AW450" s="5"/>
      <c r="AX450" s="5"/>
      <c r="AY450" s="5">
        <v>0.8</v>
      </c>
      <c r="AZ450" s="5">
        <f>VLOOKUP(A450,'[1]2023暑期校级社会实践团体奖项'!$C:$H,6,0)</f>
        <v>0.15</v>
      </c>
      <c r="BA450" s="5">
        <f>VLOOKUP(A450,'[1]2023暑期院级社会实践团体奖项'!$C:$H,6,0)</f>
        <v>0.05</v>
      </c>
      <c r="BB450" s="5"/>
      <c r="BC450" s="8"/>
      <c r="BD450" s="6">
        <f>MAX(AY450:BC450)</f>
        <v>0.8</v>
      </c>
    </row>
    <row r="451" spans="1:56">
      <c r="A451" s="3" t="s">
        <v>618</v>
      </c>
      <c r="B451" s="3" t="s">
        <v>619</v>
      </c>
      <c r="C451" s="4" t="s">
        <v>2288</v>
      </c>
      <c r="D451" s="5">
        <v>13</v>
      </c>
      <c r="E451" s="5">
        <v>1</v>
      </c>
      <c r="F451" s="5"/>
      <c r="G451" s="5">
        <v>1</v>
      </c>
      <c r="H451" s="5">
        <v>100</v>
      </c>
      <c r="I451" s="5">
        <v>2</v>
      </c>
      <c r="J451" s="5">
        <v>97.75</v>
      </c>
      <c r="K451" s="5">
        <v>1</v>
      </c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>
        <v>95</v>
      </c>
      <c r="AA451" s="5">
        <v>0.5</v>
      </c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8"/>
      <c r="BD451" s="6"/>
    </row>
    <row r="452" spans="1:56">
      <c r="A452" s="3" t="s">
        <v>620</v>
      </c>
      <c r="B452" s="3" t="s">
        <v>621</v>
      </c>
      <c r="C452" s="4" t="s">
        <v>2288</v>
      </c>
      <c r="D452" s="5">
        <v>13</v>
      </c>
      <c r="E452" s="5">
        <v>1</v>
      </c>
      <c r="F452" s="5"/>
      <c r="G452" s="5">
        <v>1</v>
      </c>
      <c r="H452" s="5">
        <v>100</v>
      </c>
      <c r="I452" s="5">
        <v>2</v>
      </c>
      <c r="J452" s="5">
        <v>97.75</v>
      </c>
      <c r="K452" s="5">
        <v>1</v>
      </c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>
        <v>95</v>
      </c>
      <c r="AA452" s="5">
        <v>0.5</v>
      </c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8"/>
      <c r="BD452" s="6"/>
    </row>
    <row r="453" spans="1:56">
      <c r="A453" s="3" t="s">
        <v>622</v>
      </c>
      <c r="B453" s="3" t="s">
        <v>623</v>
      </c>
      <c r="C453" s="4" t="s">
        <v>2288</v>
      </c>
      <c r="D453" s="5">
        <v>13</v>
      </c>
      <c r="E453" s="5">
        <v>1</v>
      </c>
      <c r="F453" s="5"/>
      <c r="G453" s="5">
        <v>1</v>
      </c>
      <c r="H453" s="5">
        <v>100</v>
      </c>
      <c r="I453" s="5">
        <v>2</v>
      </c>
      <c r="J453" s="5">
        <v>97.75</v>
      </c>
      <c r="K453" s="5">
        <v>1</v>
      </c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8"/>
      <c r="BD453" s="6"/>
    </row>
    <row r="454" spans="1:56">
      <c r="A454" s="3" t="s">
        <v>624</v>
      </c>
      <c r="B454" s="3" t="s">
        <v>625</v>
      </c>
      <c r="C454" s="4" t="s">
        <v>2288</v>
      </c>
      <c r="D454" s="5">
        <v>13</v>
      </c>
      <c r="E454" s="5">
        <v>1</v>
      </c>
      <c r="F454" s="5"/>
      <c r="G454" s="5">
        <v>1</v>
      </c>
      <c r="H454" s="5">
        <v>100</v>
      </c>
      <c r="I454" s="5">
        <v>2</v>
      </c>
      <c r="J454" s="5">
        <v>97.24545454545455</v>
      </c>
      <c r="K454" s="5">
        <v>1</v>
      </c>
      <c r="L454" s="5"/>
      <c r="M454" s="5"/>
      <c r="N454" s="5"/>
      <c r="O454" s="5"/>
      <c r="P454" s="5">
        <v>95</v>
      </c>
      <c r="Q454" s="5">
        <v>1</v>
      </c>
      <c r="R454" s="5"/>
      <c r="S454" s="5"/>
      <c r="T454" s="5"/>
      <c r="U454" s="5"/>
      <c r="V454" s="5"/>
      <c r="W454" s="5"/>
      <c r="X454" s="5"/>
      <c r="Y454" s="5"/>
      <c r="Z454" s="5">
        <v>95</v>
      </c>
      <c r="AA454" s="5">
        <v>0.5</v>
      </c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>
        <v>0.8</v>
      </c>
      <c r="AZ454" s="5">
        <f>VLOOKUP(A454,'[1]2023暑期校级社会实践团体奖项'!$C:$H,6,0)</f>
        <v>0.15</v>
      </c>
      <c r="BA454" s="5">
        <f>VLOOKUP(A454,'[1]2023暑期院级社会实践团体奖项'!$C:$H,6,0)</f>
        <v>0.05</v>
      </c>
      <c r="BB454" s="5"/>
      <c r="BC454" s="8"/>
      <c r="BD454" s="6">
        <f>MAX(AY454:BC454)</f>
        <v>0.8</v>
      </c>
    </row>
    <row r="455" spans="1:56">
      <c r="A455" s="3" t="s">
        <v>626</v>
      </c>
      <c r="B455" s="3" t="s">
        <v>627</v>
      </c>
      <c r="C455" s="4" t="s">
        <v>2288</v>
      </c>
      <c r="D455" s="5">
        <v>13</v>
      </c>
      <c r="E455" s="5">
        <v>1</v>
      </c>
      <c r="F455" s="5"/>
      <c r="G455" s="5">
        <v>1</v>
      </c>
      <c r="H455" s="5">
        <v>100</v>
      </c>
      <c r="I455" s="5">
        <v>2</v>
      </c>
      <c r="J455" s="5">
        <v>97.24545454545455</v>
      </c>
      <c r="K455" s="5">
        <v>1</v>
      </c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>
        <v>95</v>
      </c>
      <c r="AA455" s="5">
        <v>0.5</v>
      </c>
      <c r="AB455" s="5">
        <v>95</v>
      </c>
      <c r="AC455" s="5">
        <v>1</v>
      </c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8"/>
      <c r="BD455" s="6"/>
    </row>
    <row r="456" spans="1:56">
      <c r="A456" s="3" t="s">
        <v>628</v>
      </c>
      <c r="B456" s="3" t="s">
        <v>629</v>
      </c>
      <c r="C456" s="4" t="s">
        <v>2288</v>
      </c>
      <c r="D456" s="5">
        <v>13</v>
      </c>
      <c r="E456" s="5">
        <v>1</v>
      </c>
      <c r="F456" s="5"/>
      <c r="G456" s="5">
        <v>1</v>
      </c>
      <c r="H456" s="5">
        <v>100</v>
      </c>
      <c r="I456" s="5">
        <v>2</v>
      </c>
      <c r="J456" s="5">
        <v>98.763636363636365</v>
      </c>
      <c r="K456" s="5">
        <v>1</v>
      </c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>
        <v>95</v>
      </c>
      <c r="AA456" s="5">
        <v>0.5</v>
      </c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>
        <f>VLOOKUP(A456,'[1]2023暑期院级社会实践团体奖项'!$C:$H,6,0)</f>
        <v>0.05</v>
      </c>
      <c r="BB456" s="5"/>
      <c r="BC456" s="8"/>
      <c r="BD456" s="6">
        <f>MAX(AY456:BC456)</f>
        <v>0.05</v>
      </c>
    </row>
    <row r="457" spans="1:56">
      <c r="A457" s="3" t="s">
        <v>630</v>
      </c>
      <c r="B457" s="3" t="s">
        <v>631</v>
      </c>
      <c r="C457" s="4" t="s">
        <v>2288</v>
      </c>
      <c r="D457" s="5">
        <v>13</v>
      </c>
      <c r="E457" s="5">
        <v>1</v>
      </c>
      <c r="F457" s="5"/>
      <c r="G457" s="5">
        <v>1</v>
      </c>
      <c r="H457" s="5">
        <v>100</v>
      </c>
      <c r="I457" s="5">
        <v>2</v>
      </c>
      <c r="J457" s="5">
        <v>98.763636363636365</v>
      </c>
      <c r="K457" s="5">
        <v>1</v>
      </c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>
        <v>95</v>
      </c>
      <c r="AA457" s="5">
        <v>0.5</v>
      </c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8"/>
      <c r="BD457" s="6"/>
    </row>
    <row r="458" spans="1:56">
      <c r="A458" s="4" t="s">
        <v>2418</v>
      </c>
      <c r="B458" s="4" t="s">
        <v>2614</v>
      </c>
      <c r="C458" s="4" t="str">
        <f>VLOOKUP(A458,[2]sheet1!$B:$M,12,0)</f>
        <v>机动2202</v>
      </c>
      <c r="D458" s="5">
        <v>13</v>
      </c>
      <c r="E458" s="5">
        <v>1</v>
      </c>
      <c r="F458" s="5"/>
      <c r="G458" s="5">
        <v>1</v>
      </c>
      <c r="H458" s="5">
        <v>100</v>
      </c>
      <c r="I458" s="5">
        <v>2</v>
      </c>
      <c r="J458" s="5">
        <v>98.736363636363635</v>
      </c>
      <c r="K458" s="5">
        <v>1</v>
      </c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>
        <v>95</v>
      </c>
      <c r="AA458" s="5">
        <v>0.5</v>
      </c>
      <c r="AB458" s="5">
        <v>95</v>
      </c>
      <c r="AC458" s="5">
        <v>1</v>
      </c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10"/>
      <c r="BD458" s="6"/>
    </row>
    <row r="459" spans="1:56">
      <c r="A459" s="4" t="s">
        <v>2419</v>
      </c>
      <c r="B459" s="4" t="s">
        <v>2615</v>
      </c>
      <c r="C459" s="4" t="str">
        <f>VLOOKUP(A459,[2]sheet1!$B:$M,12,0)</f>
        <v>机动2202</v>
      </c>
      <c r="D459" s="5">
        <v>13</v>
      </c>
      <c r="E459" s="5">
        <v>1</v>
      </c>
      <c r="F459" s="5"/>
      <c r="G459" s="5">
        <v>1</v>
      </c>
      <c r="H459" s="5">
        <v>100</v>
      </c>
      <c r="I459" s="5">
        <v>2</v>
      </c>
      <c r="J459" s="5">
        <v>98.736363636363635</v>
      </c>
      <c r="K459" s="5">
        <v>1</v>
      </c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>
        <v>95</v>
      </c>
      <c r="AA459" s="5">
        <v>0.5</v>
      </c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>
        <f>VLOOKUP(A459,'[1]2023暑期院级社会实践团体奖项'!$C:$H,6,0)</f>
        <v>0.05</v>
      </c>
      <c r="BB459" s="5"/>
      <c r="BC459" s="10"/>
      <c r="BD459" s="6">
        <f>MAX(AY459:BC459)</f>
        <v>0.05</v>
      </c>
    </row>
    <row r="460" spans="1:56">
      <c r="A460" s="4" t="s">
        <v>2420</v>
      </c>
      <c r="B460" s="4" t="s">
        <v>2616</v>
      </c>
      <c r="C460" s="4" t="str">
        <f>VLOOKUP(A460,[2]sheet1!$B:$M,12,0)</f>
        <v>机动2202</v>
      </c>
      <c r="D460" s="5">
        <v>13</v>
      </c>
      <c r="E460" s="5">
        <v>1</v>
      </c>
      <c r="F460" s="5"/>
      <c r="G460" s="5">
        <v>1</v>
      </c>
      <c r="H460" s="5">
        <v>100</v>
      </c>
      <c r="I460" s="5">
        <v>2</v>
      </c>
      <c r="J460" s="5">
        <v>97.75</v>
      </c>
      <c r="K460" s="5">
        <v>1</v>
      </c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>
        <v>95</v>
      </c>
      <c r="AA460" s="5">
        <v>0.5</v>
      </c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>
        <f>VLOOKUP(A460,'[1]2023暑期院级社会实践团体奖项'!$C:$H,6,0)</f>
        <v>0.05</v>
      </c>
      <c r="BB460" s="5"/>
      <c r="BC460" s="10"/>
      <c r="BD460" s="6">
        <f>MAX(AY460:BC460)</f>
        <v>0.05</v>
      </c>
    </row>
    <row r="461" spans="1:56">
      <c r="A461" s="4" t="s">
        <v>2421</v>
      </c>
      <c r="B461" s="4" t="s">
        <v>2617</v>
      </c>
      <c r="C461" s="4" t="str">
        <f>VLOOKUP(A461,[2]sheet1!$B:$M,12,0)</f>
        <v>机动2202</v>
      </c>
      <c r="D461" s="5">
        <v>13</v>
      </c>
      <c r="E461" s="5">
        <v>1</v>
      </c>
      <c r="F461" s="5"/>
      <c r="G461" s="5">
        <v>1</v>
      </c>
      <c r="H461" s="5">
        <v>100</v>
      </c>
      <c r="I461" s="5">
        <v>2</v>
      </c>
      <c r="J461" s="5">
        <v>97.24545454545455</v>
      </c>
      <c r="K461" s="5">
        <v>1</v>
      </c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>
        <v>95</v>
      </c>
      <c r="AA461" s="5">
        <v>0.5</v>
      </c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10"/>
      <c r="BD461" s="6"/>
    </row>
    <row r="462" spans="1:56">
      <c r="A462" s="3" t="s">
        <v>634</v>
      </c>
      <c r="B462" s="3" t="s">
        <v>635</v>
      </c>
      <c r="C462" s="4" t="s">
        <v>2309</v>
      </c>
      <c r="D462" s="5">
        <v>9</v>
      </c>
      <c r="E462" s="5">
        <v>1</v>
      </c>
      <c r="F462" s="5"/>
      <c r="G462" s="5">
        <v>1</v>
      </c>
      <c r="H462" s="5">
        <v>94</v>
      </c>
      <c r="I462" s="5">
        <v>2</v>
      </c>
      <c r="J462" s="5">
        <v>97.583333333333343</v>
      </c>
      <c r="K462" s="5">
        <v>1</v>
      </c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>
        <v>100</v>
      </c>
      <c r="AO462" s="5">
        <v>1</v>
      </c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6"/>
    </row>
    <row r="463" spans="1:56">
      <c r="A463" s="3" t="s">
        <v>636</v>
      </c>
      <c r="B463" s="3" t="s">
        <v>637</v>
      </c>
      <c r="C463" s="4" t="s">
        <v>2309</v>
      </c>
      <c r="D463" s="5">
        <v>13</v>
      </c>
      <c r="E463" s="5">
        <v>1</v>
      </c>
      <c r="F463" s="5"/>
      <c r="G463" s="5">
        <v>1</v>
      </c>
      <c r="H463" s="5">
        <v>94</v>
      </c>
      <c r="I463" s="5">
        <v>2</v>
      </c>
      <c r="J463" s="5">
        <v>99.583333333333343</v>
      </c>
      <c r="K463" s="5">
        <v>1</v>
      </c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6"/>
    </row>
    <row r="464" spans="1:56">
      <c r="A464" s="3" t="s">
        <v>638</v>
      </c>
      <c r="B464" s="3" t="s">
        <v>639</v>
      </c>
      <c r="C464" s="4" t="s">
        <v>2309</v>
      </c>
      <c r="D464" s="5">
        <v>1</v>
      </c>
      <c r="E464" s="5">
        <v>1</v>
      </c>
      <c r="F464" s="5"/>
      <c r="G464" s="5">
        <v>1</v>
      </c>
      <c r="H464" s="5">
        <v>94</v>
      </c>
      <c r="I464" s="5">
        <v>2</v>
      </c>
      <c r="J464" s="5">
        <v>98.763636363636365</v>
      </c>
      <c r="K464" s="5">
        <v>1</v>
      </c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6"/>
    </row>
    <row r="465" spans="1:56">
      <c r="A465" s="3" t="s">
        <v>640</v>
      </c>
      <c r="B465" s="3" t="s">
        <v>641</v>
      </c>
      <c r="C465" s="4" t="s">
        <v>2309</v>
      </c>
      <c r="D465" s="5">
        <v>12</v>
      </c>
      <c r="E465" s="5">
        <v>1</v>
      </c>
      <c r="F465" s="5"/>
      <c r="G465" s="5">
        <v>1</v>
      </c>
      <c r="H465" s="5">
        <v>94</v>
      </c>
      <c r="I465" s="5">
        <v>2</v>
      </c>
      <c r="J465" s="5">
        <v>98.763636363636365</v>
      </c>
      <c r="K465" s="5">
        <v>1</v>
      </c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>
        <v>95</v>
      </c>
      <c r="AC465" s="5">
        <v>1</v>
      </c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6"/>
    </row>
    <row r="466" spans="1:56">
      <c r="A466" s="3" t="s">
        <v>642</v>
      </c>
      <c r="B466" s="3" t="s">
        <v>643</v>
      </c>
      <c r="C466" s="4" t="s">
        <v>2309</v>
      </c>
      <c r="D466" s="5">
        <v>13</v>
      </c>
      <c r="E466" s="5">
        <v>1</v>
      </c>
      <c r="F466" s="5"/>
      <c r="G466" s="5">
        <v>1</v>
      </c>
      <c r="H466" s="5">
        <v>94</v>
      </c>
      <c r="I466" s="5">
        <v>2</v>
      </c>
      <c r="J466" s="5">
        <v>97.581818181818178</v>
      </c>
      <c r="K466" s="5">
        <v>1</v>
      </c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6"/>
    </row>
    <row r="467" spans="1:56">
      <c r="A467" s="3" t="s">
        <v>644</v>
      </c>
      <c r="B467" s="3" t="s">
        <v>645</v>
      </c>
      <c r="C467" s="4" t="s">
        <v>2309</v>
      </c>
      <c r="D467" s="5">
        <v>13</v>
      </c>
      <c r="E467" s="5"/>
      <c r="F467" s="5">
        <v>1</v>
      </c>
      <c r="G467" s="5">
        <v>1</v>
      </c>
      <c r="H467" s="5">
        <v>94</v>
      </c>
      <c r="I467" s="5">
        <v>2</v>
      </c>
      <c r="J467" s="5">
        <v>97.581818181818178</v>
      </c>
      <c r="K467" s="5">
        <v>1</v>
      </c>
      <c r="L467" s="5">
        <v>95</v>
      </c>
      <c r="M467" s="5">
        <v>2</v>
      </c>
      <c r="N467" s="5">
        <v>95</v>
      </c>
      <c r="O467" s="5">
        <v>2</v>
      </c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>
        <v>95</v>
      </c>
      <c r="AC467" s="5">
        <v>1</v>
      </c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6"/>
    </row>
    <row r="468" spans="1:56">
      <c r="A468" s="3" t="s">
        <v>646</v>
      </c>
      <c r="B468" s="3" t="s">
        <v>647</v>
      </c>
      <c r="C468" s="4" t="s">
        <v>2309</v>
      </c>
      <c r="D468" s="5">
        <v>12</v>
      </c>
      <c r="E468" s="5">
        <v>1</v>
      </c>
      <c r="F468" s="5"/>
      <c r="G468" s="5">
        <v>1</v>
      </c>
      <c r="H468" s="5">
        <v>94</v>
      </c>
      <c r="I468" s="5">
        <v>2</v>
      </c>
      <c r="J468" s="5">
        <v>97.581818181818178</v>
      </c>
      <c r="K468" s="5">
        <v>1</v>
      </c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6"/>
    </row>
    <row r="469" spans="1:56">
      <c r="A469" s="3" t="s">
        <v>648</v>
      </c>
      <c r="B469" s="3" t="s">
        <v>649</v>
      </c>
      <c r="C469" s="4" t="s">
        <v>2309</v>
      </c>
      <c r="D469" s="5">
        <v>12</v>
      </c>
      <c r="E469" s="5">
        <v>1</v>
      </c>
      <c r="F469" s="5"/>
      <c r="G469" s="5">
        <v>1</v>
      </c>
      <c r="H469" s="5">
        <v>94</v>
      </c>
      <c r="I469" s="5">
        <v>2</v>
      </c>
      <c r="J469" s="5">
        <v>97.831818181818178</v>
      </c>
      <c r="K469" s="5">
        <v>1</v>
      </c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>
        <v>95</v>
      </c>
      <c r="AA469" s="5">
        <v>0.5</v>
      </c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6"/>
    </row>
    <row r="470" spans="1:56">
      <c r="A470" s="3" t="s">
        <v>650</v>
      </c>
      <c r="B470" s="3" t="s">
        <v>651</v>
      </c>
      <c r="C470" s="4" t="s">
        <v>2309</v>
      </c>
      <c r="D470" s="5">
        <v>12</v>
      </c>
      <c r="E470" s="5">
        <v>1</v>
      </c>
      <c r="F470" s="5"/>
      <c r="G470" s="5">
        <v>1</v>
      </c>
      <c r="H470" s="5">
        <v>94</v>
      </c>
      <c r="I470" s="5">
        <v>2</v>
      </c>
      <c r="J470" s="5">
        <v>97.072727272727263</v>
      </c>
      <c r="K470" s="5">
        <v>1</v>
      </c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6"/>
    </row>
    <row r="471" spans="1:56">
      <c r="A471" s="3" t="s">
        <v>652</v>
      </c>
      <c r="B471" s="3" t="s">
        <v>653</v>
      </c>
      <c r="C471" s="4" t="s">
        <v>2309</v>
      </c>
      <c r="D471" s="5">
        <v>8</v>
      </c>
      <c r="E471" s="5">
        <v>1</v>
      </c>
      <c r="F471" s="5"/>
      <c r="G471" s="5">
        <v>1</v>
      </c>
      <c r="H471" s="5">
        <v>94</v>
      </c>
      <c r="I471" s="5">
        <v>2</v>
      </c>
      <c r="J471" s="5">
        <v>97.072727272727263</v>
      </c>
      <c r="K471" s="5">
        <v>1</v>
      </c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6"/>
    </row>
    <row r="472" spans="1:56">
      <c r="A472" s="4" t="s">
        <v>632</v>
      </c>
      <c r="B472" s="4" t="s">
        <v>633</v>
      </c>
      <c r="C472" s="4" t="str">
        <f>VLOOKUP(A472,[2]sheet1!$B:$M,12,0)</f>
        <v>机动2203</v>
      </c>
      <c r="D472" s="5">
        <v>9</v>
      </c>
      <c r="E472" s="5">
        <v>1</v>
      </c>
      <c r="F472" s="5"/>
      <c r="G472" s="5">
        <v>1</v>
      </c>
      <c r="H472" s="5">
        <v>94</v>
      </c>
      <c r="I472" s="5">
        <v>2</v>
      </c>
      <c r="J472" s="5">
        <v>97.583333333333343</v>
      </c>
      <c r="K472" s="5">
        <v>1</v>
      </c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>
        <v>95</v>
      </c>
      <c r="AA472" s="5">
        <v>0.5</v>
      </c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>
        <v>100</v>
      </c>
      <c r="AO472" s="5">
        <v>1</v>
      </c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6"/>
    </row>
    <row r="473" spans="1:56">
      <c r="A473" s="4" t="s">
        <v>2422</v>
      </c>
      <c r="B473" s="4" t="s">
        <v>2618</v>
      </c>
      <c r="C473" s="4" t="str">
        <f>VLOOKUP(A473,[2]sheet1!$B:$M,12,0)</f>
        <v>机动2203</v>
      </c>
      <c r="D473" s="5">
        <v>10</v>
      </c>
      <c r="E473" s="5">
        <v>1</v>
      </c>
      <c r="F473" s="5"/>
      <c r="G473" s="5">
        <v>1</v>
      </c>
      <c r="H473" s="5">
        <v>94</v>
      </c>
      <c r="I473" s="5">
        <v>2</v>
      </c>
      <c r="J473" s="5">
        <v>97.581818181818178</v>
      </c>
      <c r="K473" s="5">
        <v>1</v>
      </c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6"/>
    </row>
    <row r="474" spans="1:56">
      <c r="A474" s="4" t="s">
        <v>2423</v>
      </c>
      <c r="B474" s="4" t="s">
        <v>2619</v>
      </c>
      <c r="C474" s="4" t="str">
        <f>VLOOKUP(A474,[2]sheet1!$B:$M,12,0)</f>
        <v>机动2203</v>
      </c>
      <c r="D474" s="5">
        <v>11</v>
      </c>
      <c r="E474" s="5">
        <v>1</v>
      </c>
      <c r="F474" s="5"/>
      <c r="G474" s="5">
        <v>1</v>
      </c>
      <c r="H474" s="5">
        <v>94</v>
      </c>
      <c r="I474" s="5">
        <v>2</v>
      </c>
      <c r="J474" s="5">
        <v>97.072727272727263</v>
      </c>
      <c r="K474" s="5">
        <v>1</v>
      </c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6"/>
    </row>
    <row r="475" spans="1:56">
      <c r="A475" s="3" t="s">
        <v>656</v>
      </c>
      <c r="B475" s="3" t="s">
        <v>657</v>
      </c>
      <c r="C475" s="4" t="s">
        <v>2310</v>
      </c>
      <c r="D475" s="5">
        <v>13</v>
      </c>
      <c r="E475" s="5">
        <v>1</v>
      </c>
      <c r="F475" s="5"/>
      <c r="G475" s="5">
        <v>1</v>
      </c>
      <c r="H475" s="5">
        <v>100</v>
      </c>
      <c r="I475" s="5">
        <v>2</v>
      </c>
      <c r="J475" s="5">
        <v>98.545454545454547</v>
      </c>
      <c r="K475" s="5">
        <v>1</v>
      </c>
      <c r="L475" s="5"/>
      <c r="M475" s="5"/>
      <c r="N475" s="5"/>
      <c r="O475" s="5"/>
      <c r="P475" s="5">
        <v>95</v>
      </c>
      <c r="Q475" s="5">
        <v>1</v>
      </c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>
        <v>100</v>
      </c>
      <c r="AO475" s="5">
        <v>1</v>
      </c>
      <c r="AP475" s="5"/>
      <c r="AQ475" s="5"/>
      <c r="AR475" s="5"/>
      <c r="AS475" s="5"/>
      <c r="AT475" s="5"/>
      <c r="AU475" s="5"/>
      <c r="AV475" s="5"/>
      <c r="AW475" s="5"/>
      <c r="AX475" s="5"/>
      <c r="AY475" s="5">
        <v>0.8</v>
      </c>
      <c r="AZ475" s="5">
        <f>VLOOKUP(A475,'[1]2023暑期校级社会实践团体奖项'!$C:$H,6,0)</f>
        <v>0.15</v>
      </c>
      <c r="BA475" s="5">
        <f>VLOOKUP(A475,'[1]2023暑期院级社会实践团体奖项'!$C:$H,6,0)</f>
        <v>0.05</v>
      </c>
      <c r="BB475" s="5"/>
      <c r="BC475" s="5"/>
      <c r="BD475" s="6">
        <f>MAX(AY475:BC475)</f>
        <v>0.8</v>
      </c>
    </row>
    <row r="476" spans="1:56">
      <c r="A476" s="3" t="s">
        <v>658</v>
      </c>
      <c r="B476" s="3" t="s">
        <v>659</v>
      </c>
      <c r="C476" s="4" t="s">
        <v>2310</v>
      </c>
      <c r="D476" s="5">
        <v>11</v>
      </c>
      <c r="E476" s="5">
        <v>1</v>
      </c>
      <c r="F476" s="5"/>
      <c r="G476" s="5">
        <v>1</v>
      </c>
      <c r="H476" s="5">
        <v>100</v>
      </c>
      <c r="I476" s="5">
        <v>2</v>
      </c>
      <c r="J476" s="5">
        <v>98.545454545454547</v>
      </c>
      <c r="K476" s="5">
        <v>1</v>
      </c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6"/>
    </row>
    <row r="477" spans="1:56">
      <c r="A477" s="3" t="s">
        <v>660</v>
      </c>
      <c r="B477" s="3" t="s">
        <v>661</v>
      </c>
      <c r="C477" s="4" t="s">
        <v>2310</v>
      </c>
      <c r="D477" s="5">
        <v>7</v>
      </c>
      <c r="E477" s="5">
        <v>1</v>
      </c>
      <c r="F477" s="5"/>
      <c r="G477" s="5">
        <v>1</v>
      </c>
      <c r="H477" s="5">
        <v>100</v>
      </c>
      <c r="I477" s="5">
        <v>2</v>
      </c>
      <c r="J477" s="5">
        <v>98.236363636363635</v>
      </c>
      <c r="K477" s="5">
        <v>1</v>
      </c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>
        <v>95</v>
      </c>
      <c r="AA477" s="5">
        <v>0.5</v>
      </c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>
        <f>VLOOKUP(A477,'[1]2023暑期院级社会实践团体奖项'!$C:$H,6,0)</f>
        <v>0.05</v>
      </c>
      <c r="BB477" s="5"/>
      <c r="BC477" s="5"/>
      <c r="BD477" s="6">
        <f>MAX(AY477:BC477)</f>
        <v>0.05</v>
      </c>
    </row>
    <row r="478" spans="1:56">
      <c r="A478" s="3" t="s">
        <v>662</v>
      </c>
      <c r="B478" s="3" t="s">
        <v>663</v>
      </c>
      <c r="C478" s="4" t="s">
        <v>2310</v>
      </c>
      <c r="D478" s="5">
        <v>10</v>
      </c>
      <c r="E478" s="5">
        <v>1</v>
      </c>
      <c r="F478" s="5"/>
      <c r="G478" s="5">
        <v>1</v>
      </c>
      <c r="H478" s="5">
        <v>100</v>
      </c>
      <c r="I478" s="5">
        <v>2</v>
      </c>
      <c r="J478" s="5">
        <v>98.236363636363635</v>
      </c>
      <c r="K478" s="5">
        <v>1</v>
      </c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6"/>
    </row>
    <row r="479" spans="1:56">
      <c r="A479" s="3" t="s">
        <v>664</v>
      </c>
      <c r="B479" s="3" t="s">
        <v>665</v>
      </c>
      <c r="C479" s="4" t="s">
        <v>2310</v>
      </c>
      <c r="D479" s="5">
        <v>5</v>
      </c>
      <c r="E479" s="5">
        <v>1</v>
      </c>
      <c r="F479" s="5"/>
      <c r="G479" s="5">
        <v>1</v>
      </c>
      <c r="H479" s="5">
        <v>100</v>
      </c>
      <c r="I479" s="5">
        <v>2</v>
      </c>
      <c r="J479" s="5">
        <v>97.9</v>
      </c>
      <c r="K479" s="5">
        <v>1</v>
      </c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8"/>
      <c r="BD479" s="6"/>
    </row>
    <row r="480" spans="1:56">
      <c r="A480" s="3" t="s">
        <v>666</v>
      </c>
      <c r="B480" s="3" t="s">
        <v>667</v>
      </c>
      <c r="C480" s="4" t="s">
        <v>2310</v>
      </c>
      <c r="D480" s="5">
        <v>9</v>
      </c>
      <c r="E480" s="5">
        <v>1</v>
      </c>
      <c r="F480" s="5"/>
      <c r="G480" s="5">
        <v>1</v>
      </c>
      <c r="H480" s="5">
        <v>100</v>
      </c>
      <c r="I480" s="5">
        <v>2</v>
      </c>
      <c r="J480" s="5">
        <v>97.041666666666657</v>
      </c>
      <c r="K480" s="5">
        <v>1</v>
      </c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>
        <f>VLOOKUP(A480,'[1]2023暑期院级社会实践团体奖项'!$C:$H,6,0)</f>
        <v>0.05</v>
      </c>
      <c r="BB480" s="5"/>
      <c r="BC480" s="5"/>
      <c r="BD480" s="6">
        <f>MAX(AY480:BC480)</f>
        <v>0.05</v>
      </c>
    </row>
    <row r="481" spans="1:56">
      <c r="A481" s="3" t="s">
        <v>668</v>
      </c>
      <c r="B481" s="3" t="s">
        <v>669</v>
      </c>
      <c r="C481" s="4" t="s">
        <v>2310</v>
      </c>
      <c r="D481" s="5">
        <v>8</v>
      </c>
      <c r="E481" s="5">
        <v>1</v>
      </c>
      <c r="F481" s="5"/>
      <c r="G481" s="5">
        <v>1</v>
      </c>
      <c r="H481" s="5">
        <v>100</v>
      </c>
      <c r="I481" s="5">
        <v>2</v>
      </c>
      <c r="J481" s="5">
        <v>97.9</v>
      </c>
      <c r="K481" s="5">
        <v>1</v>
      </c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>
        <f>VLOOKUP(A481,'[1]2023暑期院级社会实践团体奖项'!$C:$H,6,0)</f>
        <v>0.05</v>
      </c>
      <c r="BB481" s="5"/>
      <c r="BC481" s="5"/>
      <c r="BD481" s="6">
        <f>MAX(AY481:BC481)</f>
        <v>0.05</v>
      </c>
    </row>
    <row r="482" spans="1:56">
      <c r="A482" s="3" t="s">
        <v>670</v>
      </c>
      <c r="B482" s="3" t="s">
        <v>671</v>
      </c>
      <c r="C482" s="4" t="s">
        <v>2310</v>
      </c>
      <c r="D482" s="5">
        <v>0</v>
      </c>
      <c r="E482" s="5">
        <v>1</v>
      </c>
      <c r="F482" s="5"/>
      <c r="G482" s="5">
        <v>1</v>
      </c>
      <c r="H482" s="5">
        <v>100</v>
      </c>
      <c r="I482" s="5">
        <v>2</v>
      </c>
      <c r="J482" s="5">
        <v>97.9</v>
      </c>
      <c r="K482" s="5">
        <v>1</v>
      </c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6"/>
    </row>
    <row r="483" spans="1:56">
      <c r="A483" s="3" t="s">
        <v>672</v>
      </c>
      <c r="B483" s="3" t="s">
        <v>673</v>
      </c>
      <c r="C483" s="4" t="s">
        <v>2310</v>
      </c>
      <c r="D483" s="5">
        <v>8</v>
      </c>
      <c r="E483" s="5">
        <v>1</v>
      </c>
      <c r="F483" s="5"/>
      <c r="G483" s="5">
        <v>1</v>
      </c>
      <c r="H483" s="5">
        <v>100</v>
      </c>
      <c r="I483" s="5">
        <v>2</v>
      </c>
      <c r="J483" s="5">
        <v>98.27272727272728</v>
      </c>
      <c r="K483" s="5">
        <v>1</v>
      </c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>
        <f>VLOOKUP(A483,'[1]2023暑期院级社会实践团体奖项'!$C:$H,6,0)</f>
        <v>0.05</v>
      </c>
      <c r="BB483" s="5"/>
      <c r="BC483" s="5"/>
      <c r="BD483" s="6">
        <f>MAX(AY483:BC483)</f>
        <v>0.05</v>
      </c>
    </row>
    <row r="484" spans="1:56">
      <c r="A484" s="3" t="s">
        <v>674</v>
      </c>
      <c r="B484" s="3" t="s">
        <v>675</v>
      </c>
      <c r="C484" s="4" t="s">
        <v>2310</v>
      </c>
      <c r="D484" s="5">
        <v>7</v>
      </c>
      <c r="E484" s="5">
        <v>1</v>
      </c>
      <c r="F484" s="5"/>
      <c r="G484" s="5">
        <v>1</v>
      </c>
      <c r="H484" s="5">
        <v>100</v>
      </c>
      <c r="I484" s="5">
        <v>2</v>
      </c>
      <c r="J484" s="5">
        <v>98.27272727272728</v>
      </c>
      <c r="K484" s="5">
        <v>1</v>
      </c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>
        <v>100</v>
      </c>
      <c r="AO484" s="5">
        <v>1</v>
      </c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>
        <f>VLOOKUP(A484,'[1]2023暑期院级社会实践团体奖项'!$C:$H,6,0)</f>
        <v>0.05</v>
      </c>
      <c r="BB484" s="5"/>
      <c r="BC484" s="5"/>
      <c r="BD484" s="6">
        <f>MAX(AY484:BC484)</f>
        <v>0.05</v>
      </c>
    </row>
    <row r="485" spans="1:56">
      <c r="A485" s="3" t="s">
        <v>676</v>
      </c>
      <c r="B485" s="3" t="s">
        <v>677</v>
      </c>
      <c r="C485" s="4" t="s">
        <v>2310</v>
      </c>
      <c r="D485" s="5">
        <v>6</v>
      </c>
      <c r="E485" s="5">
        <v>1</v>
      </c>
      <c r="F485" s="5"/>
      <c r="G485" s="5">
        <v>1</v>
      </c>
      <c r="H485" s="5">
        <v>100</v>
      </c>
      <c r="I485" s="5">
        <v>2</v>
      </c>
      <c r="J485" s="5">
        <v>98.27272727272728</v>
      </c>
      <c r="K485" s="5">
        <v>1</v>
      </c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>
        <f>VLOOKUP(A485,'[1]2023暑期院级社会实践团体奖项'!$C:$H,6,0)</f>
        <v>0.05</v>
      </c>
      <c r="BB485" s="5"/>
      <c r="BC485" s="5"/>
      <c r="BD485" s="6">
        <f>MAX(AY485:BC485)</f>
        <v>0.05</v>
      </c>
    </row>
    <row r="486" spans="1:56">
      <c r="A486" s="3" t="s">
        <v>678</v>
      </c>
      <c r="B486" s="3" t="s">
        <v>679</v>
      </c>
      <c r="C486" s="4" t="s">
        <v>2310</v>
      </c>
      <c r="D486" s="5">
        <v>1</v>
      </c>
      <c r="E486" s="5">
        <v>1</v>
      </c>
      <c r="F486" s="5"/>
      <c r="G486" s="5">
        <v>1</v>
      </c>
      <c r="H486" s="5">
        <v>100</v>
      </c>
      <c r="I486" s="5">
        <v>2</v>
      </c>
      <c r="J486" s="5">
        <v>97.9</v>
      </c>
      <c r="K486" s="5">
        <v>1</v>
      </c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6"/>
    </row>
    <row r="487" spans="1:56">
      <c r="A487" s="4" t="s">
        <v>2388</v>
      </c>
      <c r="B487" s="4" t="s">
        <v>2584</v>
      </c>
      <c r="C487" s="4" t="str">
        <f>VLOOKUP(A487,[2]sheet1!$B:$M,12,0)</f>
        <v>机动2204</v>
      </c>
      <c r="D487" s="5">
        <v>0</v>
      </c>
      <c r="E487" s="5">
        <v>0.8</v>
      </c>
      <c r="F487" s="5"/>
      <c r="G487" s="5">
        <v>1</v>
      </c>
      <c r="H487" s="5">
        <v>95</v>
      </c>
      <c r="I487" s="5">
        <v>2</v>
      </c>
      <c r="J487" s="5">
        <v>99.527272727272731</v>
      </c>
      <c r="K487" s="5">
        <v>1</v>
      </c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6"/>
    </row>
    <row r="488" spans="1:56">
      <c r="A488" s="4" t="s">
        <v>654</v>
      </c>
      <c r="B488" s="4" t="s">
        <v>655</v>
      </c>
      <c r="C488" s="4" t="str">
        <f>VLOOKUP(A488,[2]sheet1!$B:$M,12,0)</f>
        <v>机动2204</v>
      </c>
      <c r="D488" s="5">
        <v>3</v>
      </c>
      <c r="E488" s="5">
        <v>1</v>
      </c>
      <c r="F488" s="5"/>
      <c r="G488" s="5">
        <v>1</v>
      </c>
      <c r="H488" s="5">
        <v>100</v>
      </c>
      <c r="I488" s="5">
        <v>2</v>
      </c>
      <c r="J488" s="5">
        <v>97.041666666666657</v>
      </c>
      <c r="K488" s="5">
        <v>1</v>
      </c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6"/>
    </row>
    <row r="489" spans="1:56">
      <c r="A489" s="4" t="s">
        <v>2424</v>
      </c>
      <c r="B489" s="4" t="s">
        <v>2620</v>
      </c>
      <c r="C489" s="4" t="str">
        <f>VLOOKUP(A489,[2]sheet1!$B:$M,12,0)</f>
        <v>机动2204</v>
      </c>
      <c r="D489" s="5">
        <v>7</v>
      </c>
      <c r="E489" s="5">
        <v>1</v>
      </c>
      <c r="F489" s="5"/>
      <c r="G489" s="5">
        <v>1</v>
      </c>
      <c r="H489" s="5">
        <v>100</v>
      </c>
      <c r="I489" s="5">
        <v>2</v>
      </c>
      <c r="J489" s="5">
        <v>98.545454545454547</v>
      </c>
      <c r="K489" s="5">
        <v>1</v>
      </c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6"/>
    </row>
    <row r="490" spans="1:56">
      <c r="A490" s="3" t="s">
        <v>680</v>
      </c>
      <c r="B490" s="3" t="s">
        <v>681</v>
      </c>
      <c r="C490" s="4" t="s">
        <v>2311</v>
      </c>
      <c r="D490" s="5">
        <v>12</v>
      </c>
      <c r="E490" s="5">
        <v>1</v>
      </c>
      <c r="F490" s="5"/>
      <c r="G490" s="5">
        <v>1</v>
      </c>
      <c r="H490" s="5">
        <v>100</v>
      </c>
      <c r="I490" s="5">
        <v>2</v>
      </c>
      <c r="J490" s="5">
        <v>97.041666666666657</v>
      </c>
      <c r="K490" s="5">
        <v>1</v>
      </c>
      <c r="L490" s="5"/>
      <c r="M490" s="5"/>
      <c r="N490" s="5">
        <v>95</v>
      </c>
      <c r="O490" s="5">
        <v>2</v>
      </c>
      <c r="P490" s="5">
        <v>100</v>
      </c>
      <c r="Q490" s="5">
        <v>1</v>
      </c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>
        <v>95</v>
      </c>
      <c r="AC490" s="5">
        <v>1</v>
      </c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>
        <v>0.3</v>
      </c>
      <c r="AW490" s="5">
        <v>0.1</v>
      </c>
      <c r="AX490" s="5">
        <v>0.3</v>
      </c>
      <c r="AY490" s="5"/>
      <c r="AZ490" s="5"/>
      <c r="BA490" s="5"/>
      <c r="BB490" s="5"/>
      <c r="BC490" s="5"/>
      <c r="BD490" s="6"/>
    </row>
    <row r="491" spans="1:56">
      <c r="A491" s="3" t="s">
        <v>682</v>
      </c>
      <c r="B491" s="3" t="s">
        <v>683</v>
      </c>
      <c r="C491" s="4" t="s">
        <v>2311</v>
      </c>
      <c r="D491" s="5">
        <v>11</v>
      </c>
      <c r="E491" s="5">
        <v>1</v>
      </c>
      <c r="F491" s="5"/>
      <c r="G491" s="5">
        <v>1</v>
      </c>
      <c r="H491" s="5">
        <v>100</v>
      </c>
      <c r="I491" s="5">
        <v>2</v>
      </c>
      <c r="J491" s="5">
        <v>99.858333333333334</v>
      </c>
      <c r="K491" s="5">
        <v>1</v>
      </c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>
        <v>100</v>
      </c>
      <c r="AO491" s="5">
        <v>1</v>
      </c>
      <c r="AP491" s="5"/>
      <c r="AQ491" s="5"/>
      <c r="AR491" s="5"/>
      <c r="AS491" s="5"/>
      <c r="AT491" s="5"/>
      <c r="AU491" s="5"/>
      <c r="AV491" s="5"/>
      <c r="AW491" s="5"/>
      <c r="AX491" s="5">
        <v>0.3</v>
      </c>
      <c r="AY491" s="5">
        <v>0.8</v>
      </c>
      <c r="AZ491" s="5">
        <f>VLOOKUP(A491,'[1]2023暑期校级社会实践团体奖项'!$C:$H,6,0)</f>
        <v>0.15</v>
      </c>
      <c r="BA491" s="5">
        <f>VLOOKUP(A491,'[1]2023暑期院级社会实践团体奖项'!$C:$H,6,0)</f>
        <v>0.05</v>
      </c>
      <c r="BB491" s="5">
        <v>0.2</v>
      </c>
      <c r="BC491" s="5"/>
      <c r="BD491" s="6">
        <f>MAX(AY491:BC491)</f>
        <v>0.8</v>
      </c>
    </row>
    <row r="492" spans="1:56">
      <c r="A492" s="3" t="s">
        <v>684</v>
      </c>
      <c r="B492" s="3" t="s">
        <v>685</v>
      </c>
      <c r="C492" s="4" t="s">
        <v>2311</v>
      </c>
      <c r="D492" s="5">
        <v>13</v>
      </c>
      <c r="E492" s="5"/>
      <c r="F492" s="5">
        <v>1</v>
      </c>
      <c r="G492" s="5">
        <v>1</v>
      </c>
      <c r="H492" s="5">
        <v>100</v>
      </c>
      <c r="I492" s="5">
        <v>2</v>
      </c>
      <c r="J492" s="5">
        <v>99.858333333333334</v>
      </c>
      <c r="K492" s="5">
        <v>1</v>
      </c>
      <c r="L492" s="5">
        <v>100</v>
      </c>
      <c r="M492" s="5">
        <v>2</v>
      </c>
      <c r="N492" s="5">
        <v>100</v>
      </c>
      <c r="O492" s="5">
        <v>2</v>
      </c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>
        <v>95</v>
      </c>
      <c r="AA492" s="5">
        <v>0.5</v>
      </c>
      <c r="AB492" s="5">
        <v>95</v>
      </c>
      <c r="AC492" s="5">
        <v>1</v>
      </c>
      <c r="AD492" s="5"/>
      <c r="AE492" s="5"/>
      <c r="AF492" s="5"/>
      <c r="AG492" s="5"/>
      <c r="AH492" s="5"/>
      <c r="AI492" s="5"/>
      <c r="AJ492" s="5"/>
      <c r="AK492" s="5"/>
      <c r="AL492" s="5">
        <v>100</v>
      </c>
      <c r="AM492" s="5">
        <v>0.5</v>
      </c>
      <c r="AN492" s="5"/>
      <c r="AO492" s="5"/>
      <c r="AP492" s="5"/>
      <c r="AQ492" s="5"/>
      <c r="AR492" s="5"/>
      <c r="AS492" s="5"/>
      <c r="AT492" s="5"/>
      <c r="AU492" s="5"/>
      <c r="AV492" s="5"/>
      <c r="AW492" s="5">
        <v>0.3</v>
      </c>
      <c r="AX492" s="5">
        <v>0.3</v>
      </c>
      <c r="AY492" s="5"/>
      <c r="AZ492" s="5"/>
      <c r="BA492" s="5"/>
      <c r="BB492" s="5"/>
      <c r="BC492" s="8"/>
      <c r="BD492" s="6"/>
    </row>
    <row r="493" spans="1:56">
      <c r="A493" s="3" t="s">
        <v>686</v>
      </c>
      <c r="B493" s="3" t="s">
        <v>687</v>
      </c>
      <c r="C493" s="4" t="s">
        <v>2311</v>
      </c>
      <c r="D493" s="5">
        <v>13</v>
      </c>
      <c r="E493" s="5">
        <v>1</v>
      </c>
      <c r="F493" s="5"/>
      <c r="G493" s="5">
        <v>1</v>
      </c>
      <c r="H493" s="5">
        <v>100</v>
      </c>
      <c r="I493" s="5">
        <v>2</v>
      </c>
      <c r="J493" s="5">
        <v>98.418181818181822</v>
      </c>
      <c r="K493" s="5">
        <v>1</v>
      </c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>
        <v>95</v>
      </c>
      <c r="AA493" s="5">
        <v>0.5</v>
      </c>
      <c r="AB493" s="5">
        <v>95</v>
      </c>
      <c r="AC493" s="5">
        <v>1</v>
      </c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>
        <v>0.3</v>
      </c>
      <c r="AX493" s="5">
        <v>0.3</v>
      </c>
      <c r="AY493" s="5"/>
      <c r="AZ493" s="5"/>
      <c r="BA493" s="5"/>
      <c r="BB493" s="5"/>
      <c r="BC493" s="5"/>
      <c r="BD493" s="6"/>
    </row>
    <row r="494" spans="1:56">
      <c r="A494" s="3" t="s">
        <v>688</v>
      </c>
      <c r="B494" s="3" t="s">
        <v>689</v>
      </c>
      <c r="C494" s="4" t="s">
        <v>2311</v>
      </c>
      <c r="D494" s="5">
        <v>9</v>
      </c>
      <c r="E494" s="5">
        <v>1</v>
      </c>
      <c r="F494" s="5"/>
      <c r="G494" s="5">
        <v>1</v>
      </c>
      <c r="H494" s="5">
        <v>100</v>
      </c>
      <c r="I494" s="5">
        <v>2</v>
      </c>
      <c r="J494" s="5">
        <v>98.418181818181822</v>
      </c>
      <c r="K494" s="5">
        <v>1</v>
      </c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>
        <v>0.3</v>
      </c>
      <c r="AY494" s="5"/>
      <c r="AZ494" s="5"/>
      <c r="BA494" s="5"/>
      <c r="BB494" s="5"/>
      <c r="BC494" s="5"/>
      <c r="BD494" s="6"/>
    </row>
    <row r="495" spans="1:56">
      <c r="A495" s="3" t="s">
        <v>690</v>
      </c>
      <c r="B495" s="3" t="s">
        <v>691</v>
      </c>
      <c r="C495" s="4" t="s">
        <v>2311</v>
      </c>
      <c r="D495" s="5">
        <v>11</v>
      </c>
      <c r="E495" s="5">
        <v>1</v>
      </c>
      <c r="F495" s="5"/>
      <c r="G495" s="5">
        <v>1</v>
      </c>
      <c r="H495" s="5">
        <v>100</v>
      </c>
      <c r="I495" s="5">
        <v>2</v>
      </c>
      <c r="J495" s="5">
        <v>98.181818181818187</v>
      </c>
      <c r="K495" s="5">
        <v>1</v>
      </c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>
        <v>100</v>
      </c>
      <c r="AO495" s="5">
        <v>1</v>
      </c>
      <c r="AP495" s="5"/>
      <c r="AQ495" s="5"/>
      <c r="AR495" s="5"/>
      <c r="AS495" s="5"/>
      <c r="AT495" s="5"/>
      <c r="AU495" s="5"/>
      <c r="AV495" s="5"/>
      <c r="AW495" s="5"/>
      <c r="AX495" s="5">
        <v>0.3</v>
      </c>
      <c r="AY495" s="5"/>
      <c r="AZ495" s="5"/>
      <c r="BA495" s="5"/>
      <c r="BB495" s="5"/>
      <c r="BC495" s="5"/>
      <c r="BD495" s="6"/>
    </row>
    <row r="496" spans="1:56">
      <c r="A496" s="3" t="s">
        <v>692</v>
      </c>
      <c r="B496" s="3" t="s">
        <v>693</v>
      </c>
      <c r="C496" s="4" t="s">
        <v>2311</v>
      </c>
      <c r="D496" s="5">
        <v>11</v>
      </c>
      <c r="E496" s="5">
        <v>1</v>
      </c>
      <c r="F496" s="5"/>
      <c r="G496" s="5">
        <v>1</v>
      </c>
      <c r="H496" s="5">
        <v>100</v>
      </c>
      <c r="I496" s="5">
        <v>2</v>
      </c>
      <c r="J496" s="5">
        <v>99.858333333333334</v>
      </c>
      <c r="K496" s="5">
        <v>1</v>
      </c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>
        <v>0.3</v>
      </c>
      <c r="AY496" s="5"/>
      <c r="AZ496" s="5"/>
      <c r="BA496" s="5"/>
      <c r="BB496" s="5"/>
      <c r="BC496" s="5"/>
      <c r="BD496" s="6"/>
    </row>
    <row r="497" spans="1:56">
      <c r="A497" s="3" t="s">
        <v>698</v>
      </c>
      <c r="B497" s="3" t="s">
        <v>699</v>
      </c>
      <c r="C497" s="4" t="s">
        <v>2311</v>
      </c>
      <c r="D497" s="5">
        <v>1</v>
      </c>
      <c r="E497" s="5">
        <v>1</v>
      </c>
      <c r="F497" s="5"/>
      <c r="G497" s="5">
        <v>1</v>
      </c>
      <c r="H497" s="5">
        <v>90</v>
      </c>
      <c r="I497" s="5">
        <v>2</v>
      </c>
      <c r="J497" s="5">
        <v>99.75</v>
      </c>
      <c r="K497" s="5">
        <v>1</v>
      </c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>
        <v>0.3</v>
      </c>
      <c r="AY497" s="5"/>
      <c r="AZ497" s="5"/>
      <c r="BA497" s="5"/>
      <c r="BB497" s="5"/>
      <c r="BC497" s="5"/>
      <c r="BD497" s="6"/>
    </row>
    <row r="498" spans="1:56">
      <c r="A498" s="3" t="s">
        <v>700</v>
      </c>
      <c r="B498" s="3" t="s">
        <v>701</v>
      </c>
      <c r="C498" s="4" t="s">
        <v>2311</v>
      </c>
      <c r="D498" s="5">
        <v>12</v>
      </c>
      <c r="E498" s="5">
        <v>1</v>
      </c>
      <c r="F498" s="5"/>
      <c r="G498" s="5">
        <v>1</v>
      </c>
      <c r="H498" s="5">
        <v>90</v>
      </c>
      <c r="I498" s="5">
        <v>2</v>
      </c>
      <c r="J498" s="5">
        <v>99.75</v>
      </c>
      <c r="K498" s="5">
        <v>1</v>
      </c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>
        <v>95</v>
      </c>
      <c r="AC498" s="5">
        <v>1</v>
      </c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>
        <v>0.3</v>
      </c>
      <c r="AY498" s="5"/>
      <c r="AZ498" s="5"/>
      <c r="BA498" s="5">
        <f>VLOOKUP(A498,'[1]2023暑期院级社会实践团体奖项'!$C:$H,6,0)</f>
        <v>0.05</v>
      </c>
      <c r="BB498" s="5"/>
      <c r="BC498" s="5"/>
      <c r="BD498" s="6">
        <f>MAX(AY498:BC498)</f>
        <v>0.05</v>
      </c>
    </row>
    <row r="499" spans="1:56">
      <c r="A499" s="3" t="s">
        <v>702</v>
      </c>
      <c r="B499" s="3" t="s">
        <v>703</v>
      </c>
      <c r="C499" s="4" t="s">
        <v>2311</v>
      </c>
      <c r="D499" s="5">
        <v>11</v>
      </c>
      <c r="E499" s="5">
        <v>1</v>
      </c>
      <c r="F499" s="5"/>
      <c r="G499" s="5">
        <v>1</v>
      </c>
      <c r="H499" s="5">
        <v>100</v>
      </c>
      <c r="I499" s="5">
        <v>2</v>
      </c>
      <c r="J499" s="5">
        <v>97.868181818181824</v>
      </c>
      <c r="K499" s="5">
        <v>1</v>
      </c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>
        <v>0.3</v>
      </c>
      <c r="AY499" s="5"/>
      <c r="AZ499" s="5"/>
      <c r="BA499" s="5"/>
      <c r="BB499" s="5"/>
      <c r="BC499" s="5"/>
      <c r="BD499" s="6"/>
    </row>
    <row r="500" spans="1:56">
      <c r="A500" s="3" t="s">
        <v>704</v>
      </c>
      <c r="B500" s="3" t="s">
        <v>705</v>
      </c>
      <c r="C500" s="4" t="s">
        <v>2311</v>
      </c>
      <c r="D500" s="5">
        <v>11</v>
      </c>
      <c r="E500" s="5">
        <v>1</v>
      </c>
      <c r="F500" s="5"/>
      <c r="G500" s="5">
        <v>1</v>
      </c>
      <c r="H500" s="5">
        <v>100</v>
      </c>
      <c r="I500" s="5">
        <v>2</v>
      </c>
      <c r="J500" s="5">
        <v>97.868181818181824</v>
      </c>
      <c r="K500" s="5">
        <v>1</v>
      </c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>
        <v>0.3</v>
      </c>
      <c r="AY500" s="5"/>
      <c r="AZ500" s="5"/>
      <c r="BA500" s="5"/>
      <c r="BB500" s="5"/>
      <c r="BC500" s="5"/>
      <c r="BD500" s="6"/>
    </row>
    <row r="501" spans="1:56">
      <c r="A501" s="4" t="s">
        <v>2425</v>
      </c>
      <c r="B501" s="4" t="s">
        <v>2621</v>
      </c>
      <c r="C501" s="4" t="str">
        <f>VLOOKUP(A501,[2]sheet1!$B:$M,12,0)</f>
        <v>机动2205</v>
      </c>
      <c r="D501" s="5">
        <v>11</v>
      </c>
      <c r="E501" s="5">
        <v>1</v>
      </c>
      <c r="F501" s="5"/>
      <c r="G501" s="5">
        <v>1</v>
      </c>
      <c r="H501" s="5">
        <v>100</v>
      </c>
      <c r="I501" s="5">
        <v>2</v>
      </c>
      <c r="J501" s="5">
        <v>98.181818181818187</v>
      </c>
      <c r="K501" s="5">
        <v>1</v>
      </c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>
        <v>95</v>
      </c>
      <c r="AA501" s="5">
        <v>0.5</v>
      </c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>
        <v>0.3</v>
      </c>
      <c r="AY501" s="5"/>
      <c r="AZ501" s="5"/>
      <c r="BA501" s="5"/>
      <c r="BB501" s="5"/>
      <c r="BC501" s="5"/>
      <c r="BD501" s="6"/>
    </row>
    <row r="502" spans="1:56">
      <c r="A502" s="4" t="s">
        <v>2426</v>
      </c>
      <c r="B502" s="4" t="s">
        <v>2622</v>
      </c>
      <c r="C502" s="4" t="str">
        <f>VLOOKUP(A502,[2]sheet1!$B:$M,12,0)</f>
        <v>机动2205</v>
      </c>
      <c r="D502" s="5">
        <v>0</v>
      </c>
      <c r="E502" s="5">
        <v>1</v>
      </c>
      <c r="F502" s="5"/>
      <c r="G502" s="5">
        <v>1</v>
      </c>
      <c r="H502" s="5">
        <v>95</v>
      </c>
      <c r="I502" s="5">
        <v>2</v>
      </c>
      <c r="J502" s="5">
        <v>98.45</v>
      </c>
      <c r="K502" s="5">
        <v>1</v>
      </c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>
        <v>0.3</v>
      </c>
      <c r="AY502" s="5"/>
      <c r="AZ502" s="5"/>
      <c r="BA502" s="5"/>
      <c r="BB502" s="5"/>
      <c r="BC502" s="5"/>
      <c r="BD502" s="6"/>
    </row>
    <row r="503" spans="1:56">
      <c r="A503" s="4" t="s">
        <v>2430</v>
      </c>
      <c r="B503" s="4" t="s">
        <v>2626</v>
      </c>
      <c r="C503" s="4" t="str">
        <f>VLOOKUP(A503,[2]sheet1!$B:$M,12,0)</f>
        <v>机动2205</v>
      </c>
      <c r="D503" s="5">
        <v>0</v>
      </c>
      <c r="E503" s="5">
        <v>1</v>
      </c>
      <c r="F503" s="5"/>
      <c r="G503" s="5">
        <v>1</v>
      </c>
      <c r="H503" s="5">
        <v>100</v>
      </c>
      <c r="I503" s="5">
        <v>2</v>
      </c>
      <c r="J503" s="5">
        <v>99.858333333333334</v>
      </c>
      <c r="K503" s="5">
        <v>1</v>
      </c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>
        <v>0.3</v>
      </c>
      <c r="AY503" s="5"/>
      <c r="AZ503" s="5"/>
      <c r="BA503" s="5"/>
      <c r="BB503" s="5"/>
      <c r="BC503" s="5"/>
      <c r="BD503" s="6"/>
    </row>
    <row r="504" spans="1:56">
      <c r="A504" s="4" t="s">
        <v>694</v>
      </c>
      <c r="B504" s="4" t="s">
        <v>695</v>
      </c>
      <c r="C504" s="4" t="str">
        <f>VLOOKUP(A504,[2]sheet1!$B:$M,12,0)</f>
        <v>机动2205</v>
      </c>
      <c r="D504" s="5">
        <v>8</v>
      </c>
      <c r="E504" s="5">
        <v>1</v>
      </c>
      <c r="F504" s="5"/>
      <c r="G504" s="5">
        <v>1</v>
      </c>
      <c r="H504" s="5">
        <v>100</v>
      </c>
      <c r="I504" s="5">
        <v>2</v>
      </c>
      <c r="J504" s="5">
        <v>98.45</v>
      </c>
      <c r="K504" s="5">
        <v>1</v>
      </c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>
        <v>0.3</v>
      </c>
      <c r="AY504" s="5"/>
      <c r="AZ504" s="5"/>
      <c r="BA504" s="5"/>
      <c r="BB504" s="5"/>
      <c r="BC504" s="5"/>
      <c r="BD504" s="6"/>
    </row>
    <row r="505" spans="1:56">
      <c r="A505" s="4" t="s">
        <v>2431</v>
      </c>
      <c r="B505" s="4" t="s">
        <v>2627</v>
      </c>
      <c r="C505" s="4" t="str">
        <f>VLOOKUP(A505,[2]sheet1!$B:$M,12,0)</f>
        <v>机动2205</v>
      </c>
      <c r="D505" s="5">
        <v>0</v>
      </c>
      <c r="E505" s="5">
        <v>1</v>
      </c>
      <c r="F505" s="5"/>
      <c r="G505" s="5">
        <v>1</v>
      </c>
      <c r="H505" s="5">
        <v>90</v>
      </c>
      <c r="I505" s="5">
        <v>2</v>
      </c>
      <c r="J505" s="5">
        <v>98.45</v>
      </c>
      <c r="K505" s="5">
        <v>1</v>
      </c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>
        <v>0.3</v>
      </c>
      <c r="AY505" s="5"/>
      <c r="AZ505" s="5"/>
      <c r="BA505" s="5"/>
      <c r="BB505" s="5"/>
      <c r="BC505" s="5"/>
      <c r="BD505" s="6"/>
    </row>
    <row r="506" spans="1:56">
      <c r="A506" s="4" t="s">
        <v>696</v>
      </c>
      <c r="B506" s="4" t="s">
        <v>697</v>
      </c>
      <c r="C506" s="4" t="str">
        <f>VLOOKUP(A506,[2]sheet1!$B:$M,12,0)</f>
        <v>机动2205</v>
      </c>
      <c r="D506" s="5">
        <v>0</v>
      </c>
      <c r="E506" s="5">
        <v>1</v>
      </c>
      <c r="F506" s="5"/>
      <c r="G506" s="5">
        <v>1</v>
      </c>
      <c r="H506" s="5">
        <v>100</v>
      </c>
      <c r="I506" s="5">
        <v>2</v>
      </c>
      <c r="J506" s="5">
        <v>98.45</v>
      </c>
      <c r="K506" s="5">
        <v>1</v>
      </c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>
        <v>0.3</v>
      </c>
      <c r="AY506" s="5"/>
      <c r="AZ506" s="5"/>
      <c r="BA506" s="5"/>
      <c r="BB506" s="5"/>
      <c r="BC506" s="5"/>
      <c r="BD506" s="6"/>
    </row>
    <row r="507" spans="1:56">
      <c r="A507" s="4" t="s">
        <v>2432</v>
      </c>
      <c r="B507" s="4" t="s">
        <v>2628</v>
      </c>
      <c r="C507" s="4" t="str">
        <f>VLOOKUP(A507,[2]sheet1!$B:$M,12,0)</f>
        <v>机动2205</v>
      </c>
      <c r="D507" s="5">
        <v>7</v>
      </c>
      <c r="E507" s="5">
        <v>1</v>
      </c>
      <c r="F507" s="5"/>
      <c r="G507" s="5">
        <v>1</v>
      </c>
      <c r="H507" s="5">
        <v>90</v>
      </c>
      <c r="I507" s="5">
        <v>2</v>
      </c>
      <c r="J507" s="5">
        <v>99.75</v>
      </c>
      <c r="K507" s="5">
        <v>1</v>
      </c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>
        <v>0.3</v>
      </c>
      <c r="AY507" s="5"/>
      <c r="AZ507" s="5"/>
      <c r="BA507" s="5"/>
      <c r="BB507" s="5"/>
      <c r="BC507" s="5"/>
      <c r="BD507" s="6"/>
    </row>
    <row r="508" spans="1:56">
      <c r="A508" s="4" t="s">
        <v>2433</v>
      </c>
      <c r="B508" s="4" t="s">
        <v>2629</v>
      </c>
      <c r="C508" s="4" t="str">
        <f>VLOOKUP(A508,[2]sheet1!$B:$M,12,0)</f>
        <v>机动2205</v>
      </c>
      <c r="D508" s="5">
        <v>2</v>
      </c>
      <c r="E508" s="5">
        <v>1</v>
      </c>
      <c r="F508" s="5"/>
      <c r="G508" s="5">
        <v>1</v>
      </c>
      <c r="H508" s="5">
        <v>100</v>
      </c>
      <c r="I508" s="5">
        <v>2</v>
      </c>
      <c r="J508" s="5">
        <v>97.868181818181824</v>
      </c>
      <c r="K508" s="5">
        <v>1</v>
      </c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>
        <v>0.3</v>
      </c>
      <c r="AY508" s="5"/>
      <c r="AZ508" s="5"/>
      <c r="BA508" s="5"/>
      <c r="BB508" s="5"/>
      <c r="BC508" s="5"/>
      <c r="BD508" s="6"/>
    </row>
    <row r="509" spans="1:56">
      <c r="A509" s="3" t="s">
        <v>706</v>
      </c>
      <c r="B509" s="3" t="s">
        <v>707</v>
      </c>
      <c r="C509" s="4" t="s">
        <v>2312</v>
      </c>
      <c r="D509" s="5">
        <v>13</v>
      </c>
      <c r="E509" s="5">
        <v>1</v>
      </c>
      <c r="F509" s="5"/>
      <c r="G509" s="5">
        <v>1</v>
      </c>
      <c r="H509" s="5">
        <v>100</v>
      </c>
      <c r="I509" s="5">
        <v>2</v>
      </c>
      <c r="J509" s="5">
        <v>97.868181818181824</v>
      </c>
      <c r="K509" s="5">
        <v>1</v>
      </c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>
        <v>0.3</v>
      </c>
      <c r="AY509" s="5"/>
      <c r="AZ509" s="5"/>
      <c r="BA509" s="5"/>
      <c r="BB509" s="5"/>
      <c r="BC509" s="5"/>
      <c r="BD509" s="6"/>
    </row>
    <row r="510" spans="1:56">
      <c r="A510" s="3" t="s">
        <v>708</v>
      </c>
      <c r="B510" s="3" t="s">
        <v>709</v>
      </c>
      <c r="C510" s="4" t="s">
        <v>2312</v>
      </c>
      <c r="D510" s="5">
        <v>13</v>
      </c>
      <c r="E510" s="5">
        <v>1</v>
      </c>
      <c r="F510" s="5"/>
      <c r="G510" s="5">
        <v>1</v>
      </c>
      <c r="H510" s="5">
        <v>100</v>
      </c>
      <c r="I510" s="5">
        <v>2</v>
      </c>
      <c r="J510" s="5">
        <v>96.595454545454544</v>
      </c>
      <c r="K510" s="5">
        <v>1</v>
      </c>
      <c r="L510" s="5"/>
      <c r="M510" s="5"/>
      <c r="N510" s="5">
        <v>95</v>
      </c>
      <c r="O510" s="5">
        <v>2</v>
      </c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>
        <v>95</v>
      </c>
      <c r="AC510" s="5">
        <v>1</v>
      </c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>
        <v>100</v>
      </c>
      <c r="AO510" s="5">
        <v>1</v>
      </c>
      <c r="AP510" s="5"/>
      <c r="AQ510" s="5"/>
      <c r="AR510" s="5"/>
      <c r="AS510" s="5"/>
      <c r="AT510" s="5"/>
      <c r="AU510" s="5"/>
      <c r="AV510" s="5"/>
      <c r="AW510" s="5"/>
      <c r="AX510" s="5">
        <v>0.3</v>
      </c>
      <c r="AY510" s="5"/>
      <c r="AZ510" s="5">
        <f>VLOOKUP(A510,'[1]2023暑期校级社会实践团体奖项'!$C:$H,6,0)</f>
        <v>0.15</v>
      </c>
      <c r="BA510" s="5">
        <f>VLOOKUP(A510,'[1]2023暑期院级社会实践团体奖项'!$C:$H,6,0)</f>
        <v>0.05</v>
      </c>
      <c r="BB510" s="5">
        <v>0.2</v>
      </c>
      <c r="BC510" s="5"/>
      <c r="BD510" s="6">
        <f>MAX(AY510:BC510)</f>
        <v>0.2</v>
      </c>
    </row>
    <row r="511" spans="1:56">
      <c r="A511" s="3" t="s">
        <v>710</v>
      </c>
      <c r="B511" s="3" t="s">
        <v>711</v>
      </c>
      <c r="C511" s="4" t="s">
        <v>2312</v>
      </c>
      <c r="D511" s="5">
        <v>13</v>
      </c>
      <c r="E511" s="5">
        <v>1</v>
      </c>
      <c r="F511" s="5"/>
      <c r="G511" s="5">
        <v>1</v>
      </c>
      <c r="H511" s="5">
        <v>100</v>
      </c>
      <c r="I511" s="5">
        <v>2</v>
      </c>
      <c r="J511" s="5">
        <v>96.595454545454544</v>
      </c>
      <c r="K511" s="5">
        <v>1</v>
      </c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>
        <v>0.3</v>
      </c>
      <c r="AY511" s="5"/>
      <c r="AZ511" s="5">
        <f>VLOOKUP(A511,'[1]2023暑期校级社会实践团体奖项'!$C:$H,6,0)</f>
        <v>0.15</v>
      </c>
      <c r="BA511" s="5">
        <f>VLOOKUP(A511,'[1]2023暑期院级社会实践团体奖项'!$C:$H,6,0)</f>
        <v>0.05</v>
      </c>
      <c r="BB511" s="5">
        <v>0.2</v>
      </c>
      <c r="BC511" s="5"/>
      <c r="BD511" s="6">
        <f>MAX(AY511:BC511)</f>
        <v>0.2</v>
      </c>
    </row>
    <row r="512" spans="1:56">
      <c r="A512" s="3" t="s">
        <v>712</v>
      </c>
      <c r="B512" s="3" t="s">
        <v>713</v>
      </c>
      <c r="C512" s="4" t="s">
        <v>2312</v>
      </c>
      <c r="D512" s="5">
        <v>0</v>
      </c>
      <c r="E512" s="5">
        <v>1</v>
      </c>
      <c r="F512" s="5"/>
      <c r="G512" s="5">
        <v>1</v>
      </c>
      <c r="H512" s="5">
        <v>100</v>
      </c>
      <c r="I512" s="5">
        <v>2</v>
      </c>
      <c r="J512" s="5">
        <v>96.109090909090909</v>
      </c>
      <c r="K512" s="5">
        <v>1</v>
      </c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>
        <v>0.3</v>
      </c>
      <c r="AY512" s="5"/>
      <c r="AZ512" s="5"/>
      <c r="BA512" s="5">
        <f>VLOOKUP(A512,'[1]2023暑期院级社会实践团体奖项'!$C:$H,6,0)</f>
        <v>0.05</v>
      </c>
      <c r="BB512" s="5"/>
      <c r="BC512" s="5"/>
      <c r="BD512" s="6">
        <f>MAX(AY512:BC512)</f>
        <v>0.05</v>
      </c>
    </row>
    <row r="513" spans="1:56">
      <c r="A513" s="3" t="s">
        <v>714</v>
      </c>
      <c r="B513" s="3" t="s">
        <v>715</v>
      </c>
      <c r="C513" s="4" t="s">
        <v>2312</v>
      </c>
      <c r="D513" s="5">
        <v>10</v>
      </c>
      <c r="E513" s="5">
        <v>1</v>
      </c>
      <c r="F513" s="5"/>
      <c r="G513" s="5">
        <v>1</v>
      </c>
      <c r="H513" s="5">
        <v>100</v>
      </c>
      <c r="I513" s="5">
        <v>2</v>
      </c>
      <c r="J513" s="5">
        <v>96.109090909090909</v>
      </c>
      <c r="K513" s="5">
        <v>1</v>
      </c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>
        <v>95</v>
      </c>
      <c r="AC513" s="5">
        <v>1</v>
      </c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>
        <v>0.3</v>
      </c>
      <c r="AY513" s="5"/>
      <c r="AZ513" s="5"/>
      <c r="BA513" s="5">
        <f>VLOOKUP(A513,'[1]2023暑期院级社会实践团体奖项'!$C:$H,6,0)</f>
        <v>0.05</v>
      </c>
      <c r="BB513" s="5"/>
      <c r="BC513" s="5"/>
      <c r="BD513" s="6">
        <f>MAX(AY513:BC513)</f>
        <v>0.05</v>
      </c>
    </row>
    <row r="514" spans="1:56">
      <c r="A514" s="3" t="s">
        <v>716</v>
      </c>
      <c r="B514" s="3" t="s">
        <v>717</v>
      </c>
      <c r="C514" s="4" t="s">
        <v>2312</v>
      </c>
      <c r="D514" s="5">
        <v>8</v>
      </c>
      <c r="E514" s="5">
        <v>1</v>
      </c>
      <c r="F514" s="5"/>
      <c r="G514" s="5">
        <v>1</v>
      </c>
      <c r="H514" s="5">
        <v>100</v>
      </c>
      <c r="I514" s="5">
        <v>2</v>
      </c>
      <c r="J514" s="5">
        <v>98.045454545454547</v>
      </c>
      <c r="K514" s="5">
        <v>1</v>
      </c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>
        <v>95</v>
      </c>
      <c r="AA514" s="5">
        <v>0.5</v>
      </c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>
        <v>0.3</v>
      </c>
      <c r="AY514" s="5"/>
      <c r="AZ514" s="5"/>
      <c r="BA514" s="5"/>
      <c r="BB514" s="5"/>
      <c r="BC514" s="5"/>
      <c r="BD514" s="6"/>
    </row>
    <row r="515" spans="1:56">
      <c r="A515" s="3" t="s">
        <v>414</v>
      </c>
      <c r="B515" s="3" t="s">
        <v>415</v>
      </c>
      <c r="C515" s="4" t="s">
        <v>2312</v>
      </c>
      <c r="D515" s="5">
        <v>12</v>
      </c>
      <c r="E515" s="5">
        <v>1</v>
      </c>
      <c r="F515" s="5"/>
      <c r="G515" s="5">
        <v>1</v>
      </c>
      <c r="H515" s="5">
        <v>100</v>
      </c>
      <c r="I515" s="5">
        <v>2</v>
      </c>
      <c r="J515" s="5">
        <v>98.045454545454547</v>
      </c>
      <c r="K515" s="5">
        <v>1</v>
      </c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>
        <v>0.3</v>
      </c>
      <c r="AY515" s="5">
        <v>0.8</v>
      </c>
      <c r="AZ515" s="5">
        <f>VLOOKUP(A515,'[1]2023暑期校级社会实践团体奖项'!$C:$H,6,0)</f>
        <v>0.15</v>
      </c>
      <c r="BA515" s="5">
        <f>VLOOKUP(A515,'[1]2023暑期院级社会实践团体奖项'!$C:$H,6,0)</f>
        <v>0.05</v>
      </c>
      <c r="BB515" s="5">
        <v>0.2</v>
      </c>
      <c r="BC515" s="5"/>
      <c r="BD515" s="6">
        <f>MAX(AY515:BC515)</f>
        <v>0.8</v>
      </c>
    </row>
    <row r="516" spans="1:56">
      <c r="A516" s="3" t="s">
        <v>416</v>
      </c>
      <c r="B516" s="3" t="s">
        <v>417</v>
      </c>
      <c r="C516" s="4" t="s">
        <v>2312</v>
      </c>
      <c r="D516" s="5">
        <v>12</v>
      </c>
      <c r="E516" s="5">
        <v>1</v>
      </c>
      <c r="F516" s="5"/>
      <c r="G516" s="5">
        <v>1</v>
      </c>
      <c r="H516" s="5">
        <v>100</v>
      </c>
      <c r="I516" s="5">
        <v>2</v>
      </c>
      <c r="J516" s="5">
        <v>99.916666666666657</v>
      </c>
      <c r="K516" s="5">
        <v>1</v>
      </c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>
        <v>0.3</v>
      </c>
      <c r="AY516" s="5"/>
      <c r="AZ516" s="5"/>
      <c r="BA516" s="5">
        <f>VLOOKUP(A516,'[1]2023暑期院级社会实践团体奖项'!$C:$H,6,0)</f>
        <v>0.05</v>
      </c>
      <c r="BB516" s="5"/>
      <c r="BC516" s="5"/>
      <c r="BD516" s="6">
        <f>MAX(AY516:BC516)</f>
        <v>0.05</v>
      </c>
    </row>
    <row r="517" spans="1:56">
      <c r="A517" s="3" t="s">
        <v>418</v>
      </c>
      <c r="B517" s="3" t="s">
        <v>419</v>
      </c>
      <c r="C517" s="4" t="s">
        <v>2312</v>
      </c>
      <c r="D517" s="5">
        <v>11</v>
      </c>
      <c r="E517" s="5">
        <v>1</v>
      </c>
      <c r="F517" s="5"/>
      <c r="G517" s="5">
        <v>1</v>
      </c>
      <c r="H517" s="5">
        <v>100</v>
      </c>
      <c r="I517" s="5">
        <v>2</v>
      </c>
      <c r="J517" s="5">
        <v>99.916666666666657</v>
      </c>
      <c r="K517" s="5">
        <v>1</v>
      </c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>
        <v>0.3</v>
      </c>
      <c r="AY517" s="5"/>
      <c r="AZ517" s="5"/>
      <c r="BA517" s="5"/>
      <c r="BB517" s="5"/>
      <c r="BC517" s="5"/>
      <c r="BD517" s="6"/>
    </row>
    <row r="518" spans="1:56">
      <c r="A518" s="3" t="s">
        <v>420</v>
      </c>
      <c r="B518" s="3" t="s">
        <v>421</v>
      </c>
      <c r="C518" s="4" t="s">
        <v>2312</v>
      </c>
      <c r="D518" s="5">
        <v>13</v>
      </c>
      <c r="E518" s="5">
        <v>1</v>
      </c>
      <c r="F518" s="5"/>
      <c r="G518" s="5">
        <v>1</v>
      </c>
      <c r="H518" s="5">
        <v>100</v>
      </c>
      <c r="I518" s="5">
        <v>2</v>
      </c>
      <c r="J518" s="5">
        <v>98.045454545454547</v>
      </c>
      <c r="K518" s="5">
        <v>1</v>
      </c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>
        <v>0.3</v>
      </c>
      <c r="AY518" s="5"/>
      <c r="AZ518" s="5"/>
      <c r="BA518" s="5"/>
      <c r="BB518" s="5"/>
      <c r="BC518" s="5"/>
      <c r="BD518" s="6"/>
    </row>
    <row r="519" spans="1:56">
      <c r="A519" s="3" t="s">
        <v>422</v>
      </c>
      <c r="B519" s="3" t="s">
        <v>423</v>
      </c>
      <c r="C519" s="4" t="s">
        <v>2312</v>
      </c>
      <c r="D519" s="5">
        <v>13</v>
      </c>
      <c r="E519" s="5">
        <v>1</v>
      </c>
      <c r="F519" s="5"/>
      <c r="G519" s="5">
        <v>1</v>
      </c>
      <c r="H519" s="5">
        <v>100</v>
      </c>
      <c r="I519" s="5">
        <v>2</v>
      </c>
      <c r="J519" s="5">
        <v>98.045454545454547</v>
      </c>
      <c r="K519" s="5">
        <v>1</v>
      </c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>
        <v>0.3</v>
      </c>
      <c r="AY519" s="5"/>
      <c r="AZ519" s="5"/>
      <c r="BA519" s="5">
        <f>VLOOKUP(A519,'[1]2023暑期院级社会实践团体奖项'!$C:$H,6,0)</f>
        <v>0.05</v>
      </c>
      <c r="BB519" s="5"/>
      <c r="BC519" s="5"/>
      <c r="BD519" s="6">
        <f>MAX(AY519:BC519)</f>
        <v>0.05</v>
      </c>
    </row>
    <row r="520" spans="1:56">
      <c r="A520" s="3" t="s">
        <v>424</v>
      </c>
      <c r="B520" s="3" t="s">
        <v>425</v>
      </c>
      <c r="C520" s="4" t="s">
        <v>2312</v>
      </c>
      <c r="D520" s="5">
        <v>0</v>
      </c>
      <c r="E520" s="5">
        <v>1</v>
      </c>
      <c r="F520" s="5"/>
      <c r="G520" s="5">
        <v>1</v>
      </c>
      <c r="H520" s="5">
        <v>100</v>
      </c>
      <c r="I520" s="5">
        <v>2</v>
      </c>
      <c r="J520" s="5">
        <v>98.01818181818183</v>
      </c>
      <c r="K520" s="5">
        <v>1</v>
      </c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>
        <v>0.3</v>
      </c>
      <c r="AY520" s="5"/>
      <c r="AZ520" s="5"/>
      <c r="BA520" s="5"/>
      <c r="BB520" s="5"/>
      <c r="BC520" s="5"/>
      <c r="BD520" s="6"/>
    </row>
    <row r="521" spans="1:56">
      <c r="A521" s="3" t="s">
        <v>426</v>
      </c>
      <c r="B521" s="3" t="s">
        <v>427</v>
      </c>
      <c r="C521" s="4" t="s">
        <v>2312</v>
      </c>
      <c r="D521" s="5">
        <v>13</v>
      </c>
      <c r="E521" s="5">
        <v>1</v>
      </c>
      <c r="F521" s="5"/>
      <c r="G521" s="5">
        <v>1</v>
      </c>
      <c r="H521" s="5">
        <v>100</v>
      </c>
      <c r="I521" s="5">
        <v>2</v>
      </c>
      <c r="J521" s="5">
        <v>98.01818181818183</v>
      </c>
      <c r="K521" s="5">
        <v>1</v>
      </c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>
        <v>100</v>
      </c>
      <c r="AO521" s="5">
        <v>1</v>
      </c>
      <c r="AP521" s="5"/>
      <c r="AQ521" s="5"/>
      <c r="AR521" s="5"/>
      <c r="AS521" s="5"/>
      <c r="AT521" s="5"/>
      <c r="AU521" s="5"/>
      <c r="AV521" s="5"/>
      <c r="AW521" s="5"/>
      <c r="AX521" s="5">
        <v>0.3</v>
      </c>
      <c r="AY521" s="5">
        <v>0.8</v>
      </c>
      <c r="AZ521" s="5">
        <f>VLOOKUP(A521,'[1]2023暑期校级社会实践团体奖项'!$C:$H,6,0)</f>
        <v>0.15</v>
      </c>
      <c r="BA521" s="5">
        <f>VLOOKUP(A521,'[1]2023暑期院级社会实践团体奖项'!$C:$H,6,0)</f>
        <v>0.05</v>
      </c>
      <c r="BB521" s="5"/>
      <c r="BC521" s="5"/>
      <c r="BD521" s="6">
        <f>MAX(AY521:BC521)</f>
        <v>0.8</v>
      </c>
    </row>
    <row r="522" spans="1:56">
      <c r="A522" s="3" t="s">
        <v>428</v>
      </c>
      <c r="B522" s="3" t="s">
        <v>429</v>
      </c>
      <c r="C522" s="4" t="s">
        <v>2312</v>
      </c>
      <c r="D522" s="5">
        <v>11</v>
      </c>
      <c r="E522" s="5">
        <v>1</v>
      </c>
      <c r="F522" s="5"/>
      <c r="G522" s="5">
        <v>1</v>
      </c>
      <c r="H522" s="5">
        <v>100</v>
      </c>
      <c r="I522" s="5">
        <v>2</v>
      </c>
      <c r="J522" s="5">
        <v>98.27272727272728</v>
      </c>
      <c r="K522" s="5">
        <v>1</v>
      </c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>
        <v>95</v>
      </c>
      <c r="AC522" s="5">
        <v>1</v>
      </c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>
        <v>0.3</v>
      </c>
      <c r="AY522" s="5"/>
      <c r="AZ522" s="5"/>
      <c r="BA522" s="5">
        <f>VLOOKUP(A522,'[1]2023暑期院级社会实践团体奖项'!$C:$H,6,0)</f>
        <v>0.05</v>
      </c>
      <c r="BB522" s="5"/>
      <c r="BC522" s="5"/>
      <c r="BD522" s="6">
        <f>MAX(AY522:BC522)</f>
        <v>0.05</v>
      </c>
    </row>
    <row r="523" spans="1:56">
      <c r="A523" s="3" t="s">
        <v>430</v>
      </c>
      <c r="B523" s="3" t="s">
        <v>431</v>
      </c>
      <c r="C523" s="4" t="s">
        <v>2312</v>
      </c>
      <c r="D523" s="5">
        <v>7</v>
      </c>
      <c r="E523" s="5">
        <v>1</v>
      </c>
      <c r="F523" s="5"/>
      <c r="G523" s="5">
        <v>1</v>
      </c>
      <c r="H523" s="5">
        <v>100</v>
      </c>
      <c r="I523" s="5">
        <v>2</v>
      </c>
      <c r="J523" s="5">
        <v>98.27272727272728</v>
      </c>
      <c r="K523" s="5">
        <v>1</v>
      </c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>
        <v>0.3</v>
      </c>
      <c r="AY523" s="5"/>
      <c r="AZ523" s="5"/>
      <c r="BA523" s="5">
        <f>VLOOKUP(A523,'[1]2023暑期院级社会实践团体奖项'!$C:$H,6,0)</f>
        <v>0.05</v>
      </c>
      <c r="BB523" s="5"/>
      <c r="BC523" s="5"/>
      <c r="BD523" s="6">
        <f>MAX(AY523:BC523)</f>
        <v>0.05</v>
      </c>
    </row>
    <row r="524" spans="1:56">
      <c r="A524" s="3" t="s">
        <v>432</v>
      </c>
      <c r="B524" s="3" t="s">
        <v>433</v>
      </c>
      <c r="C524" s="4" t="s">
        <v>2312</v>
      </c>
      <c r="D524" s="5">
        <v>3</v>
      </c>
      <c r="E524" s="5">
        <v>1</v>
      </c>
      <c r="F524" s="5"/>
      <c r="G524" s="5">
        <v>1</v>
      </c>
      <c r="H524" s="5">
        <v>100</v>
      </c>
      <c r="I524" s="5">
        <v>2</v>
      </c>
      <c r="J524" s="5">
        <v>98.27272727272728</v>
      </c>
      <c r="K524" s="5">
        <v>1</v>
      </c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>
        <v>0.3</v>
      </c>
      <c r="AY524" s="5"/>
      <c r="AZ524" s="5"/>
      <c r="BA524" s="5">
        <f>VLOOKUP(A524,'[1]2023暑期院级社会实践团体奖项'!$C:$H,6,0)</f>
        <v>0.05</v>
      </c>
      <c r="BB524" s="5"/>
      <c r="BC524" s="5"/>
      <c r="BD524" s="6">
        <f>MAX(AY524:BC524)</f>
        <v>0.05</v>
      </c>
    </row>
    <row r="525" spans="1:56">
      <c r="A525" s="4" t="s">
        <v>2384</v>
      </c>
      <c r="B525" s="4" t="s">
        <v>2580</v>
      </c>
      <c r="C525" s="4" t="str">
        <f>VLOOKUP(A525,[2]sheet1!$B:$M,12,0)</f>
        <v>机动2206</v>
      </c>
      <c r="D525" s="5">
        <v>0</v>
      </c>
      <c r="E525" s="5">
        <v>1</v>
      </c>
      <c r="F525" s="5"/>
      <c r="G525" s="5">
        <v>1</v>
      </c>
      <c r="H525" s="5">
        <v>100</v>
      </c>
      <c r="I525" s="5">
        <v>2</v>
      </c>
      <c r="J525" s="5">
        <v>99.9</v>
      </c>
      <c r="K525" s="5">
        <v>1</v>
      </c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>
        <v>0.3</v>
      </c>
      <c r="AY525" s="5"/>
      <c r="AZ525" s="5"/>
      <c r="BA525" s="5"/>
      <c r="BB525" s="5"/>
      <c r="BC525" s="5"/>
      <c r="BD525" s="6"/>
    </row>
    <row r="526" spans="1:56">
      <c r="A526" s="4" t="s">
        <v>2427</v>
      </c>
      <c r="B526" s="4" t="s">
        <v>2623</v>
      </c>
      <c r="C526" s="4" t="str">
        <f>VLOOKUP(A526,[2]sheet1!$B:$M,12,0)</f>
        <v>机动2206</v>
      </c>
      <c r="D526" s="5">
        <v>12</v>
      </c>
      <c r="E526" s="5">
        <v>1</v>
      </c>
      <c r="F526" s="5"/>
      <c r="G526" s="5">
        <v>1</v>
      </c>
      <c r="H526" s="5">
        <v>100</v>
      </c>
      <c r="I526" s="5">
        <v>2</v>
      </c>
      <c r="J526" s="5">
        <v>96.595454545454544</v>
      </c>
      <c r="K526" s="5">
        <v>1</v>
      </c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>
        <v>95</v>
      </c>
      <c r="AC526" s="5">
        <v>1</v>
      </c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>
        <v>0.3</v>
      </c>
      <c r="AY526" s="5"/>
      <c r="AZ526" s="5"/>
      <c r="BA526" s="5"/>
      <c r="BB526" s="5"/>
      <c r="BC526" s="5"/>
      <c r="BD526" s="6"/>
    </row>
    <row r="527" spans="1:56">
      <c r="A527" s="4" t="s">
        <v>2428</v>
      </c>
      <c r="B527" s="4" t="s">
        <v>2624</v>
      </c>
      <c r="C527" s="4" t="str">
        <f>VLOOKUP(A527,[2]sheet1!$B:$M,12,0)</f>
        <v>机动2206</v>
      </c>
      <c r="D527" s="5">
        <v>13</v>
      </c>
      <c r="E527" s="5">
        <v>1</v>
      </c>
      <c r="F527" s="5"/>
      <c r="G527" s="5">
        <v>1</v>
      </c>
      <c r="H527" s="5">
        <v>95</v>
      </c>
      <c r="I527" s="5">
        <v>2</v>
      </c>
      <c r="J527" s="5">
        <v>96.595454545454544</v>
      </c>
      <c r="K527" s="5">
        <v>1</v>
      </c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>
        <v>0.3</v>
      </c>
      <c r="AY527" s="5"/>
      <c r="AZ527" s="5"/>
      <c r="BA527" s="5"/>
      <c r="BB527" s="5"/>
      <c r="BC527" s="5"/>
      <c r="BD527" s="6"/>
    </row>
    <row r="528" spans="1:56">
      <c r="A528" s="4" t="s">
        <v>2429</v>
      </c>
      <c r="B528" s="4" t="s">
        <v>2625</v>
      </c>
      <c r="C528" s="4" t="str">
        <f>VLOOKUP(A528,[2]sheet1!$B:$M,12,0)</f>
        <v>机动2206</v>
      </c>
      <c r="D528" s="5">
        <v>11</v>
      </c>
      <c r="E528" s="5">
        <v>1</v>
      </c>
      <c r="F528" s="5"/>
      <c r="G528" s="5">
        <v>1</v>
      </c>
      <c r="H528" s="5">
        <v>100</v>
      </c>
      <c r="I528" s="5">
        <v>2</v>
      </c>
      <c r="J528" s="5">
        <v>96.109090909090909</v>
      </c>
      <c r="K528" s="5">
        <v>1</v>
      </c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>
        <v>95</v>
      </c>
      <c r="AA528" s="5">
        <v>0.5</v>
      </c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>
        <v>0.3</v>
      </c>
      <c r="AY528" s="5">
        <v>0.8</v>
      </c>
      <c r="AZ528" s="5">
        <f>VLOOKUP(A528,'[1]2023暑期校级社会实践团体奖项'!$C:$H,6,0)</f>
        <v>0.15</v>
      </c>
      <c r="BA528" s="5">
        <f>VLOOKUP(A528,'[1]2023暑期院级社会实践团体奖项'!$C:$H,6,0)</f>
        <v>0.05</v>
      </c>
      <c r="BB528" s="5"/>
      <c r="BC528" s="5"/>
      <c r="BD528" s="6">
        <f>MAX(AY528:BC528)</f>
        <v>0.8</v>
      </c>
    </row>
    <row r="529" spans="1:56">
      <c r="A529" s="3" t="s">
        <v>434</v>
      </c>
      <c r="B529" s="3" t="s">
        <v>435</v>
      </c>
      <c r="C529" s="4" t="s">
        <v>2315</v>
      </c>
      <c r="D529" s="5">
        <v>12</v>
      </c>
      <c r="E529" s="5">
        <v>0.8</v>
      </c>
      <c r="F529" s="5"/>
      <c r="G529" s="5">
        <v>1</v>
      </c>
      <c r="H529" s="5">
        <v>100</v>
      </c>
      <c r="I529" s="5">
        <v>2</v>
      </c>
      <c r="J529" s="5">
        <v>99.759090909090901</v>
      </c>
      <c r="K529" s="5">
        <v>1</v>
      </c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>
        <v>95</v>
      </c>
      <c r="AA529" s="5">
        <v>0.5</v>
      </c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>
        <v>100</v>
      </c>
      <c r="AM529" s="5">
        <v>0.5</v>
      </c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>
        <v>0.3</v>
      </c>
      <c r="AY529" s="5"/>
      <c r="AZ529" s="5"/>
      <c r="BA529" s="5"/>
      <c r="BB529" s="5"/>
      <c r="BC529" s="5"/>
      <c r="BD529" s="6"/>
    </row>
    <row r="530" spans="1:56">
      <c r="A530" s="3" t="s">
        <v>436</v>
      </c>
      <c r="B530" s="3" t="s">
        <v>437</v>
      </c>
      <c r="C530" s="4" t="s">
        <v>2315</v>
      </c>
      <c r="D530" s="5">
        <v>13</v>
      </c>
      <c r="E530" s="5">
        <v>0.8</v>
      </c>
      <c r="F530" s="5"/>
      <c r="G530" s="5">
        <v>1</v>
      </c>
      <c r="H530" s="5">
        <v>100</v>
      </c>
      <c r="I530" s="5">
        <v>2</v>
      </c>
      <c r="J530" s="5">
        <v>99.581818181818178</v>
      </c>
      <c r="K530" s="5">
        <v>1</v>
      </c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>
        <v>0.3</v>
      </c>
      <c r="AY530" s="5"/>
      <c r="AZ530" s="5"/>
      <c r="BA530" s="5"/>
      <c r="BB530" s="5"/>
      <c r="BC530" s="5"/>
      <c r="BD530" s="6"/>
    </row>
    <row r="531" spans="1:56">
      <c r="A531" s="3" t="s">
        <v>438</v>
      </c>
      <c r="B531" s="3" t="s">
        <v>439</v>
      </c>
      <c r="C531" s="4" t="s">
        <v>2315</v>
      </c>
      <c r="D531" s="5">
        <v>12</v>
      </c>
      <c r="E531" s="5">
        <v>0.8</v>
      </c>
      <c r="F531" s="5"/>
      <c r="G531" s="5">
        <v>1</v>
      </c>
      <c r="H531" s="5">
        <v>100</v>
      </c>
      <c r="I531" s="5">
        <v>2</v>
      </c>
      <c r="J531" s="5">
        <v>100</v>
      </c>
      <c r="K531" s="5">
        <v>1</v>
      </c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>
        <v>100</v>
      </c>
      <c r="AM531" s="5">
        <v>0.5</v>
      </c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>
        <v>0.3</v>
      </c>
      <c r="AY531" s="5"/>
      <c r="AZ531" s="5"/>
      <c r="BA531" s="5">
        <f>VLOOKUP(A531,'[1]2023暑期院级社会实践团体奖项'!$C:$H,6,0)</f>
        <v>0.05</v>
      </c>
      <c r="BB531" s="5"/>
      <c r="BC531" s="5"/>
      <c r="BD531" s="6">
        <f>MAX(AY531:BC531)</f>
        <v>0.05</v>
      </c>
    </row>
    <row r="532" spans="1:56">
      <c r="A532" s="3" t="s">
        <v>440</v>
      </c>
      <c r="B532" s="3" t="s">
        <v>441</v>
      </c>
      <c r="C532" s="4" t="s">
        <v>2315</v>
      </c>
      <c r="D532" s="5">
        <v>13</v>
      </c>
      <c r="E532" s="5">
        <v>0.8</v>
      </c>
      <c r="F532" s="5"/>
      <c r="G532" s="5">
        <v>1</v>
      </c>
      <c r="H532" s="5">
        <v>100</v>
      </c>
      <c r="I532" s="5">
        <v>2</v>
      </c>
      <c r="J532" s="5">
        <v>98.568181818181813</v>
      </c>
      <c r="K532" s="5">
        <v>1</v>
      </c>
      <c r="L532" s="5"/>
      <c r="M532" s="5"/>
      <c r="N532" s="5">
        <v>95</v>
      </c>
      <c r="O532" s="5">
        <v>2</v>
      </c>
      <c r="P532" s="5">
        <v>95</v>
      </c>
      <c r="Q532" s="5">
        <v>1</v>
      </c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>
        <v>95</v>
      </c>
      <c r="AC532" s="5">
        <v>1</v>
      </c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>
        <v>0.3</v>
      </c>
      <c r="AY532" s="5"/>
      <c r="AZ532" s="5"/>
      <c r="BA532" s="5"/>
      <c r="BB532" s="5"/>
      <c r="BC532" s="5"/>
      <c r="BD532" s="6"/>
    </row>
    <row r="533" spans="1:56">
      <c r="A533" s="3" t="s">
        <v>444</v>
      </c>
      <c r="B533" s="3" t="s">
        <v>445</v>
      </c>
      <c r="C533" s="4" t="s">
        <v>2315</v>
      </c>
      <c r="D533" s="5">
        <v>12</v>
      </c>
      <c r="E533" s="5">
        <v>0.8</v>
      </c>
      <c r="F533" s="5"/>
      <c r="G533" s="5">
        <v>1</v>
      </c>
      <c r="H533" s="5">
        <v>100</v>
      </c>
      <c r="I533" s="5">
        <v>2</v>
      </c>
      <c r="J533" s="5">
        <v>98.183333333333337</v>
      </c>
      <c r="K533" s="5">
        <v>1</v>
      </c>
      <c r="L533" s="5"/>
      <c r="M533" s="5"/>
      <c r="N533" s="5"/>
      <c r="O533" s="5"/>
      <c r="P533" s="5">
        <v>100</v>
      </c>
      <c r="Q533" s="5">
        <v>1</v>
      </c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>
        <v>95</v>
      </c>
      <c r="AC533" s="5">
        <v>1</v>
      </c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>
        <v>100</v>
      </c>
      <c r="AO533" s="5">
        <v>1</v>
      </c>
      <c r="AP533" s="5"/>
      <c r="AQ533" s="5"/>
      <c r="AR533" s="5"/>
      <c r="AS533" s="5"/>
      <c r="AT533" s="5"/>
      <c r="AU533" s="5"/>
      <c r="AV533" s="5"/>
      <c r="AW533" s="5"/>
      <c r="AX533" s="5">
        <v>0.3</v>
      </c>
      <c r="AY533" s="5"/>
      <c r="AZ533" s="5"/>
      <c r="BA533" s="5"/>
      <c r="BB533" s="5"/>
      <c r="BC533" s="5"/>
      <c r="BD533" s="6"/>
    </row>
    <row r="534" spans="1:56">
      <c r="A534" s="3" t="s">
        <v>446</v>
      </c>
      <c r="B534" s="3" t="s">
        <v>447</v>
      </c>
      <c r="C534" s="4" t="s">
        <v>2315</v>
      </c>
      <c r="D534" s="5">
        <v>0</v>
      </c>
      <c r="E534" s="5">
        <v>0.8</v>
      </c>
      <c r="F534" s="5"/>
      <c r="G534" s="5">
        <v>1</v>
      </c>
      <c r="H534" s="5">
        <v>100</v>
      </c>
      <c r="I534" s="5">
        <v>2</v>
      </c>
      <c r="J534" s="5">
        <v>98.563636363636363</v>
      </c>
      <c r="K534" s="5">
        <v>1</v>
      </c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>
        <v>0.3</v>
      </c>
      <c r="AY534" s="5"/>
      <c r="AZ534" s="5"/>
      <c r="BA534" s="5"/>
      <c r="BB534" s="5"/>
      <c r="BC534" s="5"/>
      <c r="BD534" s="6"/>
    </row>
    <row r="535" spans="1:56">
      <c r="A535" s="3" t="s">
        <v>450</v>
      </c>
      <c r="B535" s="3" t="s">
        <v>451</v>
      </c>
      <c r="C535" s="4" t="s">
        <v>2315</v>
      </c>
      <c r="D535" s="5">
        <v>10</v>
      </c>
      <c r="E535" s="5">
        <v>0.8</v>
      </c>
      <c r="F535" s="5"/>
      <c r="G535" s="5">
        <v>1</v>
      </c>
      <c r="H535" s="5">
        <v>100</v>
      </c>
      <c r="I535" s="5">
        <v>2</v>
      </c>
      <c r="J535" s="5">
        <v>99.5</v>
      </c>
      <c r="K535" s="5">
        <v>1</v>
      </c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>
        <v>0.3</v>
      </c>
      <c r="AY535" s="5"/>
      <c r="AZ535" s="5"/>
      <c r="BA535" s="5"/>
      <c r="BB535" s="5"/>
      <c r="BC535" s="5"/>
      <c r="BD535" s="6"/>
    </row>
    <row r="536" spans="1:56">
      <c r="A536" s="3" t="s">
        <v>454</v>
      </c>
      <c r="B536" s="3" t="s">
        <v>455</v>
      </c>
      <c r="C536" s="4" t="s">
        <v>2315</v>
      </c>
      <c r="D536" s="5">
        <v>12</v>
      </c>
      <c r="E536" s="5">
        <v>0.8</v>
      </c>
      <c r="F536" s="5"/>
      <c r="G536" s="5">
        <v>1</v>
      </c>
      <c r="H536" s="5">
        <v>100</v>
      </c>
      <c r="I536" s="5">
        <v>2</v>
      </c>
      <c r="J536" s="5">
        <v>100</v>
      </c>
      <c r="K536" s="5">
        <v>1</v>
      </c>
      <c r="L536" s="5"/>
      <c r="M536" s="5"/>
      <c r="N536" s="5"/>
      <c r="O536" s="5"/>
      <c r="P536" s="5">
        <v>95</v>
      </c>
      <c r="Q536" s="5">
        <v>1</v>
      </c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>
        <v>95</v>
      </c>
      <c r="AC536" s="5">
        <v>1</v>
      </c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>
        <v>100</v>
      </c>
      <c r="AO536" s="5">
        <v>1</v>
      </c>
      <c r="AP536" s="5"/>
      <c r="AQ536" s="5"/>
      <c r="AR536" s="5"/>
      <c r="AS536" s="5"/>
      <c r="AT536" s="5"/>
      <c r="AU536" s="5"/>
      <c r="AV536" s="5"/>
      <c r="AW536" s="5"/>
      <c r="AX536" s="5">
        <v>0.3</v>
      </c>
      <c r="AY536" s="5"/>
      <c r="AZ536" s="5"/>
      <c r="BA536" s="5">
        <f>VLOOKUP(A536,'[1]2023暑期院级社会实践团体奖项'!$C:$H,6,0)</f>
        <v>0.05</v>
      </c>
      <c r="BB536" s="5"/>
      <c r="BC536" s="5"/>
      <c r="BD536" s="6">
        <f>MAX(AY536:BC536)</f>
        <v>0.05</v>
      </c>
    </row>
    <row r="537" spans="1:56">
      <c r="A537" s="3" t="s">
        <v>456</v>
      </c>
      <c r="B537" s="3" t="s">
        <v>457</v>
      </c>
      <c r="C537" s="4" t="s">
        <v>2315</v>
      </c>
      <c r="D537" s="5">
        <v>0</v>
      </c>
      <c r="E537" s="5">
        <v>0.8</v>
      </c>
      <c r="F537" s="5"/>
      <c r="G537" s="5">
        <v>1</v>
      </c>
      <c r="H537" s="5">
        <v>95</v>
      </c>
      <c r="I537" s="5">
        <v>2</v>
      </c>
      <c r="J537" s="5">
        <v>98.386363636363626</v>
      </c>
      <c r="K537" s="5">
        <v>1</v>
      </c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>
        <v>0.3</v>
      </c>
      <c r="AY537" s="5"/>
      <c r="AZ537" s="5"/>
      <c r="BA537" s="5"/>
      <c r="BB537" s="5"/>
      <c r="BC537" s="5"/>
      <c r="BD537" s="6"/>
    </row>
    <row r="538" spans="1:56">
      <c r="A538" s="3" t="s">
        <v>458</v>
      </c>
      <c r="B538" s="3" t="s">
        <v>459</v>
      </c>
      <c r="C538" s="4" t="s">
        <v>2315</v>
      </c>
      <c r="D538" s="5">
        <v>13</v>
      </c>
      <c r="E538" s="5">
        <v>0.8</v>
      </c>
      <c r="F538" s="5"/>
      <c r="G538" s="5">
        <v>1</v>
      </c>
      <c r="H538" s="5">
        <v>100</v>
      </c>
      <c r="I538" s="5">
        <v>2</v>
      </c>
      <c r="J538" s="5">
        <v>100</v>
      </c>
      <c r="K538" s="5">
        <v>1</v>
      </c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>
        <v>95</v>
      </c>
      <c r="AC538" s="5">
        <v>1</v>
      </c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>
        <v>0.3</v>
      </c>
      <c r="AY538" s="5"/>
      <c r="AZ538" s="5"/>
      <c r="BA538" s="5"/>
      <c r="BB538" s="5">
        <v>0.2</v>
      </c>
      <c r="BC538" s="5"/>
      <c r="BD538" s="6">
        <f>MAX(AY538:BC538)</f>
        <v>0.2</v>
      </c>
    </row>
    <row r="539" spans="1:56">
      <c r="A539" s="3" t="s">
        <v>462</v>
      </c>
      <c r="B539" s="3" t="s">
        <v>463</v>
      </c>
      <c r="C539" s="4" t="s">
        <v>2315</v>
      </c>
      <c r="D539" s="5">
        <v>13</v>
      </c>
      <c r="E539" s="5">
        <v>0.8</v>
      </c>
      <c r="F539" s="5"/>
      <c r="G539" s="5">
        <v>1</v>
      </c>
      <c r="H539" s="5">
        <v>100</v>
      </c>
      <c r="I539" s="5">
        <v>2</v>
      </c>
      <c r="J539" s="5">
        <v>100</v>
      </c>
      <c r="K539" s="5">
        <v>1</v>
      </c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>
        <v>0.3</v>
      </c>
      <c r="AY539" s="5">
        <v>0.8</v>
      </c>
      <c r="AZ539" s="5">
        <f>VLOOKUP(A539,'[1]2023暑期校级社会实践团体奖项'!$C:$H,6,0)</f>
        <v>0.3</v>
      </c>
      <c r="BA539" s="5">
        <f>VLOOKUP(A539,'[1]2023暑期院级社会实践团体奖项'!$C:$H,6,0)</f>
        <v>0.05</v>
      </c>
      <c r="BB539" s="5">
        <v>0.2</v>
      </c>
      <c r="BC539" s="5"/>
      <c r="BD539" s="6">
        <f>MAX(AY539:BC539)</f>
        <v>0.8</v>
      </c>
    </row>
    <row r="540" spans="1:56">
      <c r="A540" s="3" t="s">
        <v>464</v>
      </c>
      <c r="B540" s="3" t="s">
        <v>465</v>
      </c>
      <c r="C540" s="4" t="s">
        <v>2315</v>
      </c>
      <c r="D540" s="5">
        <v>11</v>
      </c>
      <c r="E540" s="5">
        <v>0.8</v>
      </c>
      <c r="F540" s="5"/>
      <c r="G540" s="5">
        <v>1</v>
      </c>
      <c r="H540" s="5">
        <v>100</v>
      </c>
      <c r="I540" s="5">
        <v>2</v>
      </c>
      <c r="J540" s="5">
        <v>100</v>
      </c>
      <c r="K540" s="5">
        <v>1</v>
      </c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>
        <v>95</v>
      </c>
      <c r="AC540" s="5">
        <v>1</v>
      </c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>
        <v>0.3</v>
      </c>
      <c r="AY540" s="5">
        <v>0.8</v>
      </c>
      <c r="AZ540" s="5">
        <f>VLOOKUP(A540,'[1]2023暑期校级社会实践团体奖项'!$C:$H,6,0)</f>
        <v>0.3</v>
      </c>
      <c r="BA540" s="5">
        <f>VLOOKUP(A540,'[1]2023暑期院级社会实践团体奖项'!$C:$H,6,0)</f>
        <v>0.05</v>
      </c>
      <c r="BB540" s="5">
        <v>0.2</v>
      </c>
      <c r="BC540" s="5"/>
      <c r="BD540" s="6">
        <f>MAX(AY540:BC540)</f>
        <v>0.8</v>
      </c>
    </row>
    <row r="541" spans="1:56">
      <c r="A541" s="3" t="s">
        <v>466</v>
      </c>
      <c r="B541" s="3" t="s">
        <v>467</v>
      </c>
      <c r="C541" s="4" t="s">
        <v>2315</v>
      </c>
      <c r="D541" s="5">
        <v>12</v>
      </c>
      <c r="E541" s="5">
        <v>0.8</v>
      </c>
      <c r="F541" s="5"/>
      <c r="G541" s="5">
        <v>1</v>
      </c>
      <c r="H541" s="5">
        <v>100</v>
      </c>
      <c r="I541" s="5">
        <v>2</v>
      </c>
      <c r="J541" s="5">
        <v>99.5</v>
      </c>
      <c r="K541" s="5">
        <v>1</v>
      </c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>
        <v>0.3</v>
      </c>
      <c r="AY541" s="5"/>
      <c r="AZ541" s="5"/>
      <c r="BA541" s="5">
        <f>VLOOKUP(A541,'[1]2023暑期院级社会实践团体奖项'!$C:$H,6,0)</f>
        <v>0.05</v>
      </c>
      <c r="BB541" s="5"/>
      <c r="BC541" s="5"/>
      <c r="BD541" s="6">
        <f>MAX(AY541:BC541)</f>
        <v>0.05</v>
      </c>
    </row>
    <row r="542" spans="1:56">
      <c r="A542" s="3" t="s">
        <v>468</v>
      </c>
      <c r="B542" s="3" t="s">
        <v>469</v>
      </c>
      <c r="C542" s="4" t="s">
        <v>2315</v>
      </c>
      <c r="D542" s="5">
        <v>13</v>
      </c>
      <c r="E542" s="5">
        <v>0.8</v>
      </c>
      <c r="F542" s="5"/>
      <c r="G542" s="5">
        <v>1</v>
      </c>
      <c r="H542" s="5">
        <v>100</v>
      </c>
      <c r="I542" s="5">
        <v>2</v>
      </c>
      <c r="J542" s="5">
        <v>100</v>
      </c>
      <c r="K542" s="5">
        <v>1</v>
      </c>
      <c r="L542" s="5"/>
      <c r="M542" s="5"/>
      <c r="N542" s="5">
        <v>95</v>
      </c>
      <c r="O542" s="5">
        <v>2</v>
      </c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>
        <v>95</v>
      </c>
      <c r="AC542" s="5">
        <v>1</v>
      </c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>
        <v>0.3</v>
      </c>
      <c r="AY542" s="5"/>
      <c r="AZ542" s="5"/>
      <c r="BA542" s="5">
        <f>VLOOKUP(A542,'[1]2023暑期院级社会实践团体奖项'!$C:$H,6,0)</f>
        <v>0.05</v>
      </c>
      <c r="BB542" s="5"/>
      <c r="BC542" s="5"/>
      <c r="BD542" s="6">
        <f>MAX(AY542:BC542)</f>
        <v>0.05</v>
      </c>
    </row>
    <row r="543" spans="1:56">
      <c r="A543" s="3" t="s">
        <v>470</v>
      </c>
      <c r="B543" s="3" t="s">
        <v>471</v>
      </c>
      <c r="C543" s="4" t="s">
        <v>2315</v>
      </c>
      <c r="D543" s="5">
        <v>7</v>
      </c>
      <c r="E543" s="5">
        <v>0.8</v>
      </c>
      <c r="F543" s="5"/>
      <c r="G543" s="5">
        <v>1</v>
      </c>
      <c r="H543" s="5">
        <v>100</v>
      </c>
      <c r="I543" s="5">
        <v>2</v>
      </c>
      <c r="J543" s="5">
        <v>100</v>
      </c>
      <c r="K543" s="5">
        <v>1</v>
      </c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>
        <v>0.3</v>
      </c>
      <c r="AY543" s="5">
        <v>0.8</v>
      </c>
      <c r="AZ543" s="5">
        <f>VLOOKUP(A543,'[1]2023暑期校级社会实践团体奖项'!$C:$H,6,0)</f>
        <v>0.3</v>
      </c>
      <c r="BA543" s="5">
        <f>VLOOKUP(A543,'[1]2023暑期院级社会实践团体奖项'!$C:$H,6,0)</f>
        <v>0.05</v>
      </c>
      <c r="BB543" s="5"/>
      <c r="BC543" s="5"/>
      <c r="BD543" s="6">
        <f>MAX(AY543:BC543)</f>
        <v>0.8</v>
      </c>
    </row>
    <row r="544" spans="1:56">
      <c r="A544" s="3" t="s">
        <v>472</v>
      </c>
      <c r="B544" s="3" t="s">
        <v>473</v>
      </c>
      <c r="C544" s="4" t="s">
        <v>2315</v>
      </c>
      <c r="D544" s="5">
        <v>7</v>
      </c>
      <c r="E544" s="5">
        <v>0.8</v>
      </c>
      <c r="F544" s="5"/>
      <c r="G544" s="5">
        <v>1</v>
      </c>
      <c r="H544" s="5">
        <v>100</v>
      </c>
      <c r="I544" s="5">
        <v>2</v>
      </c>
      <c r="J544" s="5">
        <v>100</v>
      </c>
      <c r="K544" s="5">
        <v>1</v>
      </c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>
        <v>0.3</v>
      </c>
      <c r="AY544" s="5"/>
      <c r="AZ544" s="5"/>
      <c r="BA544" s="5"/>
      <c r="BB544" s="5"/>
      <c r="BC544" s="5"/>
      <c r="BD544" s="6"/>
    </row>
    <row r="545" spans="1:56">
      <c r="A545" s="3" t="s">
        <v>476</v>
      </c>
      <c r="B545" s="3" t="s">
        <v>477</v>
      </c>
      <c r="C545" s="4" t="s">
        <v>2315</v>
      </c>
      <c r="D545" s="5">
        <v>13</v>
      </c>
      <c r="E545" s="5">
        <v>0.8</v>
      </c>
      <c r="F545" s="5"/>
      <c r="G545" s="5">
        <v>1</v>
      </c>
      <c r="H545" s="5">
        <v>100</v>
      </c>
      <c r="I545" s="5">
        <v>2</v>
      </c>
      <c r="J545" s="5">
        <v>100</v>
      </c>
      <c r="K545" s="5">
        <v>1</v>
      </c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>
        <v>0.3</v>
      </c>
      <c r="AY545" s="5"/>
      <c r="AZ545" s="5"/>
      <c r="BA545" s="5"/>
      <c r="BB545" s="5"/>
      <c r="BC545" s="5"/>
      <c r="BD545" s="6"/>
    </row>
    <row r="546" spans="1:56">
      <c r="A546" s="3" t="s">
        <v>478</v>
      </c>
      <c r="B546" s="3" t="s">
        <v>479</v>
      </c>
      <c r="C546" s="4" t="s">
        <v>2315</v>
      </c>
      <c r="D546" s="5">
        <v>0</v>
      </c>
      <c r="E546" s="5">
        <v>0</v>
      </c>
      <c r="F546" s="5"/>
      <c r="G546" s="5">
        <v>1</v>
      </c>
      <c r="H546" s="5">
        <v>90</v>
      </c>
      <c r="I546" s="5">
        <v>2</v>
      </c>
      <c r="J546" s="5">
        <v>98.386363636363626</v>
      </c>
      <c r="K546" s="5">
        <v>1</v>
      </c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>
        <v>0.3</v>
      </c>
      <c r="AY546" s="5"/>
      <c r="AZ546" s="5"/>
      <c r="BA546" s="5"/>
      <c r="BB546" s="5"/>
      <c r="BC546" s="5"/>
      <c r="BD546" s="6"/>
    </row>
    <row r="547" spans="1:56">
      <c r="A547" s="4" t="s">
        <v>2435</v>
      </c>
      <c r="B547" s="4" t="s">
        <v>2631</v>
      </c>
      <c r="C547" s="4" t="str">
        <f>VLOOKUP(A547,[2]sheet1!$B:$M,12,0)</f>
        <v>机动2207</v>
      </c>
      <c r="D547" s="5">
        <v>13</v>
      </c>
      <c r="E547" s="5">
        <v>0.8</v>
      </c>
      <c r="F547" s="5"/>
      <c r="G547" s="5">
        <v>1</v>
      </c>
      <c r="H547" s="5">
        <v>100</v>
      </c>
      <c r="I547" s="5">
        <v>2</v>
      </c>
      <c r="J547" s="5">
        <v>98.433333333333337</v>
      </c>
      <c r="K547" s="5">
        <v>1</v>
      </c>
      <c r="L547" s="5"/>
      <c r="M547" s="5"/>
      <c r="N547" s="5"/>
      <c r="O547" s="5"/>
      <c r="P547" s="5">
        <v>95</v>
      </c>
      <c r="Q547" s="5">
        <v>1</v>
      </c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>
        <v>100</v>
      </c>
      <c r="AO547" s="5">
        <v>1</v>
      </c>
      <c r="AP547" s="5"/>
      <c r="AQ547" s="5"/>
      <c r="AR547" s="5"/>
      <c r="AS547" s="5"/>
      <c r="AT547" s="5"/>
      <c r="AU547" s="5"/>
      <c r="AV547" s="5"/>
      <c r="AW547" s="5"/>
      <c r="AX547" s="5">
        <v>0.3</v>
      </c>
      <c r="AY547" s="5">
        <v>0.8</v>
      </c>
      <c r="AZ547" s="5">
        <f>VLOOKUP(A547,'[1]2023暑期校级社会实践团体奖项'!$C:$H,6,0)</f>
        <v>0.15</v>
      </c>
      <c r="BA547" s="5">
        <f>VLOOKUP(A547,'[1]2023暑期院级社会实践团体奖项'!$C:$H,6,0)</f>
        <v>0.05</v>
      </c>
      <c r="BB547" s="5"/>
      <c r="BC547" s="5"/>
      <c r="BD547" s="6">
        <f>MAX(AY547:BC547)</f>
        <v>0.8</v>
      </c>
    </row>
    <row r="548" spans="1:56">
      <c r="A548" s="4" t="s">
        <v>2456</v>
      </c>
      <c r="B548" s="4" t="s">
        <v>2652</v>
      </c>
      <c r="C548" s="4" t="str">
        <f>VLOOKUP(A548,[2]sheet1!$B:$M,12,0)</f>
        <v>机动2207</v>
      </c>
      <c r="D548" s="5">
        <v>10</v>
      </c>
      <c r="E548" s="5">
        <v>0.8</v>
      </c>
      <c r="F548" s="5"/>
      <c r="G548" s="5">
        <v>1</v>
      </c>
      <c r="H548" s="5">
        <v>95</v>
      </c>
      <c r="I548" s="5">
        <v>2</v>
      </c>
      <c r="J548" s="5">
        <v>98.090909090909093</v>
      </c>
      <c r="K548" s="5">
        <v>1</v>
      </c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>
        <v>0.3</v>
      </c>
      <c r="AY548" s="5"/>
      <c r="AZ548" s="5"/>
      <c r="BA548" s="5"/>
      <c r="BB548" s="5"/>
      <c r="BC548" s="5"/>
      <c r="BD548" s="6"/>
    </row>
    <row r="549" spans="1:56">
      <c r="A549" s="4" t="s">
        <v>442</v>
      </c>
      <c r="B549" s="4" t="s">
        <v>443</v>
      </c>
      <c r="C549" s="4" t="str">
        <f>VLOOKUP(A549,[2]sheet1!$B:$M,12,0)</f>
        <v>机动2207</v>
      </c>
      <c r="D549" s="5">
        <v>1</v>
      </c>
      <c r="E549" s="5">
        <v>0.8</v>
      </c>
      <c r="F549" s="5"/>
      <c r="G549" s="5">
        <v>1</v>
      </c>
      <c r="H549" s="5">
        <v>100</v>
      </c>
      <c r="I549" s="5">
        <v>2</v>
      </c>
      <c r="J549" s="5">
        <v>96.49545454545455</v>
      </c>
      <c r="K549" s="5">
        <v>1</v>
      </c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>
        <v>0.3</v>
      </c>
      <c r="AY549" s="5"/>
      <c r="AZ549" s="5"/>
      <c r="BA549" s="5"/>
      <c r="BB549" s="5"/>
      <c r="BC549" s="5"/>
      <c r="BD549" s="6"/>
    </row>
    <row r="550" spans="1:56">
      <c r="A550" s="4" t="s">
        <v>448</v>
      </c>
      <c r="B550" s="4" t="s">
        <v>449</v>
      </c>
      <c r="C550" s="4" t="str">
        <f>VLOOKUP(A550,[2]sheet1!$B:$M,12,0)</f>
        <v>机动2207</v>
      </c>
      <c r="D550" s="5">
        <v>12</v>
      </c>
      <c r="E550" s="5">
        <v>0.8</v>
      </c>
      <c r="F550" s="5"/>
      <c r="G550" s="5">
        <v>1</v>
      </c>
      <c r="H550" s="5">
        <v>100</v>
      </c>
      <c r="I550" s="5">
        <v>2</v>
      </c>
      <c r="J550" s="5">
        <v>97.377272727272725</v>
      </c>
      <c r="K550" s="5">
        <v>1</v>
      </c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>
        <v>0.3</v>
      </c>
      <c r="AY550" s="5">
        <v>0.8</v>
      </c>
      <c r="AZ550" s="5">
        <f>VLOOKUP(A550,'[1]2023暑期校级社会实践团体奖项'!$C:$H,6,0)</f>
        <v>0.15</v>
      </c>
      <c r="BA550" s="5">
        <f>VLOOKUP(A550,'[1]2023暑期院级社会实践团体奖项'!$C:$H,6,0)</f>
        <v>0.05</v>
      </c>
      <c r="BB550" s="5"/>
      <c r="BC550" s="5"/>
      <c r="BD550" s="6">
        <f>MAX(AY550:BC550)</f>
        <v>0.8</v>
      </c>
    </row>
    <row r="551" spans="1:56">
      <c r="A551" s="4" t="s">
        <v>452</v>
      </c>
      <c r="B551" s="4" t="s">
        <v>453</v>
      </c>
      <c r="C551" s="4" t="str">
        <f>VLOOKUP(A551,[2]sheet1!$B:$M,12,0)</f>
        <v>机动2207</v>
      </c>
      <c r="D551" s="5">
        <v>3</v>
      </c>
      <c r="E551" s="5">
        <v>0.8</v>
      </c>
      <c r="F551" s="5"/>
      <c r="G551" s="5">
        <v>1</v>
      </c>
      <c r="H551" s="5">
        <v>100</v>
      </c>
      <c r="I551" s="5">
        <v>2</v>
      </c>
      <c r="J551" s="5">
        <v>100</v>
      </c>
      <c r="K551" s="5">
        <v>1</v>
      </c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>
        <v>95</v>
      </c>
      <c r="AA551" s="5">
        <v>0.5</v>
      </c>
      <c r="AB551" s="5">
        <v>95</v>
      </c>
      <c r="AC551" s="5">
        <v>1</v>
      </c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>
        <v>0.3</v>
      </c>
      <c r="AY551" s="5"/>
      <c r="AZ551" s="5"/>
      <c r="BA551" s="5"/>
      <c r="BB551" s="5"/>
      <c r="BC551" s="5"/>
      <c r="BD551" s="6"/>
    </row>
    <row r="552" spans="1:56">
      <c r="A552" s="4" t="s">
        <v>2471</v>
      </c>
      <c r="B552" s="4" t="s">
        <v>2667</v>
      </c>
      <c r="C552" s="4" t="str">
        <f>VLOOKUP(A552,[2]sheet1!$B:$M,12,0)</f>
        <v>机动2207</v>
      </c>
      <c r="D552" s="5">
        <v>7</v>
      </c>
      <c r="E552" s="5">
        <v>0.8</v>
      </c>
      <c r="F552" s="5"/>
      <c r="G552" s="5">
        <v>1</v>
      </c>
      <c r="H552" s="5">
        <v>100</v>
      </c>
      <c r="I552" s="5">
        <v>2</v>
      </c>
      <c r="J552" s="5">
        <v>100</v>
      </c>
      <c r="K552" s="5">
        <v>1</v>
      </c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>
        <v>95</v>
      </c>
      <c r="AC552" s="5">
        <v>1</v>
      </c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>
        <v>0.3</v>
      </c>
      <c r="AY552" s="5"/>
      <c r="AZ552" s="5"/>
      <c r="BA552" s="5"/>
      <c r="BB552" s="5"/>
      <c r="BC552" s="5"/>
      <c r="BD552" s="6"/>
    </row>
    <row r="553" spans="1:56">
      <c r="A553" s="4" t="s">
        <v>460</v>
      </c>
      <c r="B553" s="4" t="s">
        <v>461</v>
      </c>
      <c r="C553" s="4" t="str">
        <f>VLOOKUP(A553,[2]sheet1!$B:$M,12,0)</f>
        <v>机动2207</v>
      </c>
      <c r="D553" s="5">
        <v>12</v>
      </c>
      <c r="E553" s="5">
        <v>0.8</v>
      </c>
      <c r="F553" s="5"/>
      <c r="G553" s="5">
        <v>1</v>
      </c>
      <c r="H553" s="5">
        <v>100</v>
      </c>
      <c r="I553" s="5">
        <v>2</v>
      </c>
      <c r="J553" s="5">
        <v>99.648181818181826</v>
      </c>
      <c r="K553" s="5">
        <v>1</v>
      </c>
      <c r="L553" s="5"/>
      <c r="M553" s="5"/>
      <c r="N553" s="5">
        <v>100</v>
      </c>
      <c r="O553" s="5">
        <v>2</v>
      </c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>
        <v>95</v>
      </c>
      <c r="AC553" s="5">
        <v>1</v>
      </c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>
        <v>0.3</v>
      </c>
      <c r="AY553" s="5"/>
      <c r="AZ553" s="5"/>
      <c r="BA553" s="5">
        <f>VLOOKUP(A553,'[1]2023暑期院级社会实践团体奖项'!$C:$H,6,0)</f>
        <v>0.05</v>
      </c>
      <c r="BB553" s="5"/>
      <c r="BC553" s="5"/>
      <c r="BD553" s="6">
        <f>MAX(AY553:BC553)</f>
        <v>0.05</v>
      </c>
    </row>
    <row r="554" spans="1:56">
      <c r="A554" s="4" t="s">
        <v>474</v>
      </c>
      <c r="B554" s="4" t="s">
        <v>475</v>
      </c>
      <c r="C554" s="4" t="str">
        <f>VLOOKUP(A554,[2]sheet1!$B:$M,12,0)</f>
        <v>机动2207</v>
      </c>
      <c r="D554" s="5">
        <v>13</v>
      </c>
      <c r="E554" s="5">
        <v>0.8</v>
      </c>
      <c r="F554" s="5"/>
      <c r="G554" s="5">
        <v>1</v>
      </c>
      <c r="H554" s="5">
        <v>100</v>
      </c>
      <c r="I554" s="5">
        <v>2</v>
      </c>
      <c r="J554" s="5">
        <v>99.648181818181826</v>
      </c>
      <c r="K554" s="5">
        <v>1</v>
      </c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>
        <v>95</v>
      </c>
      <c r="AC554" s="5">
        <v>1</v>
      </c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>
        <v>0.3</v>
      </c>
      <c r="AY554" s="5"/>
      <c r="AZ554" s="5"/>
      <c r="BA554" s="5">
        <f>VLOOKUP(A554,'[1]2023暑期院级社会实践团体奖项'!$C:$H,6,0)</f>
        <v>0.05</v>
      </c>
      <c r="BB554" s="5"/>
      <c r="BC554" s="5"/>
      <c r="BD554" s="6">
        <f>MAX(AY554:BC554)</f>
        <v>0.05</v>
      </c>
    </row>
    <row r="555" spans="1:56">
      <c r="A555" s="3" t="s">
        <v>1381</v>
      </c>
      <c r="B555" s="3" t="s">
        <v>1803</v>
      </c>
      <c r="C555" s="4" t="s">
        <v>2303</v>
      </c>
      <c r="D555" s="5">
        <v>0</v>
      </c>
      <c r="E555" s="5">
        <v>1</v>
      </c>
      <c r="F555" s="5"/>
      <c r="G555" s="5">
        <v>1</v>
      </c>
      <c r="H555" s="5">
        <v>98</v>
      </c>
      <c r="I555" s="5">
        <v>2</v>
      </c>
      <c r="J555" s="5">
        <v>99.636363636363626</v>
      </c>
      <c r="K555" s="5">
        <v>1</v>
      </c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>
        <v>95</v>
      </c>
      <c r="AC555" s="5">
        <v>1</v>
      </c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6"/>
    </row>
    <row r="556" spans="1:56">
      <c r="A556" s="3" t="s">
        <v>1386</v>
      </c>
      <c r="B556" s="3" t="s">
        <v>1808</v>
      </c>
      <c r="C556" s="4" t="s">
        <v>2303</v>
      </c>
      <c r="D556" s="5">
        <v>0</v>
      </c>
      <c r="E556" s="5">
        <v>1</v>
      </c>
      <c r="F556" s="5"/>
      <c r="G556" s="5">
        <v>1</v>
      </c>
      <c r="H556" s="5">
        <v>98</v>
      </c>
      <c r="I556" s="5">
        <v>2</v>
      </c>
      <c r="J556" s="5">
        <v>99.27272727272728</v>
      </c>
      <c r="K556" s="5">
        <v>1</v>
      </c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>
        <v>95</v>
      </c>
      <c r="AC556" s="5">
        <v>1</v>
      </c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6"/>
    </row>
    <row r="557" spans="1:56">
      <c r="A557" s="3" t="s">
        <v>1388</v>
      </c>
      <c r="B557" s="3" t="s">
        <v>1810</v>
      </c>
      <c r="C557" s="4" t="s">
        <v>2303</v>
      </c>
      <c r="D557" s="5">
        <v>0</v>
      </c>
      <c r="E557" s="5">
        <v>1</v>
      </c>
      <c r="F557" s="5"/>
      <c r="G557" s="5">
        <v>1</v>
      </c>
      <c r="H557" s="5">
        <v>98</v>
      </c>
      <c r="I557" s="5">
        <v>2</v>
      </c>
      <c r="J557" s="5">
        <v>99.8</v>
      </c>
      <c r="K557" s="5">
        <v>1</v>
      </c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>
        <v>95</v>
      </c>
      <c r="AC557" s="5">
        <v>1</v>
      </c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6"/>
    </row>
    <row r="558" spans="1:56">
      <c r="A558" s="3" t="s">
        <v>480</v>
      </c>
      <c r="B558" s="3" t="s">
        <v>481</v>
      </c>
      <c r="C558" s="4" t="s">
        <v>2303</v>
      </c>
      <c r="D558" s="5">
        <v>12</v>
      </c>
      <c r="E558" s="5">
        <v>1</v>
      </c>
      <c r="F558" s="5"/>
      <c r="G558" s="5">
        <v>1</v>
      </c>
      <c r="H558" s="5">
        <v>100</v>
      </c>
      <c r="I558" s="5">
        <v>2</v>
      </c>
      <c r="J558" s="5">
        <v>98.236363636363635</v>
      </c>
      <c r="K558" s="5">
        <v>1</v>
      </c>
      <c r="L558" s="5"/>
      <c r="M558" s="5"/>
      <c r="N558" s="5"/>
      <c r="O558" s="5"/>
      <c r="P558" s="5">
        <v>95</v>
      </c>
      <c r="Q558" s="5">
        <v>1</v>
      </c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>
        <v>98</v>
      </c>
      <c r="AC558" s="5">
        <v>1</v>
      </c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6"/>
    </row>
    <row r="559" spans="1:56">
      <c r="A559" s="3" t="s">
        <v>482</v>
      </c>
      <c r="B559" s="3" t="s">
        <v>483</v>
      </c>
      <c r="C559" s="4" t="s">
        <v>2303</v>
      </c>
      <c r="D559" s="5">
        <v>12</v>
      </c>
      <c r="E559" s="5">
        <v>1</v>
      </c>
      <c r="F559" s="5"/>
      <c r="G559" s="5">
        <v>1</v>
      </c>
      <c r="H559" s="5">
        <v>100</v>
      </c>
      <c r="I559" s="5">
        <v>2</v>
      </c>
      <c r="J559" s="5">
        <v>98.545454545454547</v>
      </c>
      <c r="K559" s="5">
        <v>1</v>
      </c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>
        <v>95</v>
      </c>
      <c r="AC559" s="5">
        <v>1</v>
      </c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>
        <v>100</v>
      </c>
      <c r="AO559" s="5">
        <v>1</v>
      </c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6"/>
    </row>
    <row r="560" spans="1:56">
      <c r="A560" s="3" t="s">
        <v>484</v>
      </c>
      <c r="B560" s="3" t="s">
        <v>485</v>
      </c>
      <c r="C560" s="4" t="s">
        <v>2303</v>
      </c>
      <c r="D560" s="5">
        <v>12</v>
      </c>
      <c r="E560" s="5">
        <v>1</v>
      </c>
      <c r="F560" s="5"/>
      <c r="G560" s="5">
        <v>1</v>
      </c>
      <c r="H560" s="5">
        <v>100</v>
      </c>
      <c r="I560" s="5">
        <v>2</v>
      </c>
      <c r="J560" s="5">
        <v>97.45</v>
      </c>
      <c r="K560" s="5">
        <v>1</v>
      </c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>
        <v>95</v>
      </c>
      <c r="AC560" s="5">
        <v>1</v>
      </c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6"/>
    </row>
    <row r="561" spans="1:56">
      <c r="A561" s="3" t="s">
        <v>486</v>
      </c>
      <c r="B561" s="3" t="s">
        <v>487</v>
      </c>
      <c r="C561" s="4" t="s">
        <v>2303</v>
      </c>
      <c r="D561" s="5">
        <v>10</v>
      </c>
      <c r="E561" s="5">
        <v>1</v>
      </c>
      <c r="F561" s="5"/>
      <c r="G561" s="5">
        <v>1</v>
      </c>
      <c r="H561" s="5">
        <v>100</v>
      </c>
      <c r="I561" s="5">
        <v>2</v>
      </c>
      <c r="J561" s="5">
        <v>98.418181818181822</v>
      </c>
      <c r="K561" s="5">
        <v>1</v>
      </c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>
        <v>98</v>
      </c>
      <c r="AC561" s="5">
        <v>1</v>
      </c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6"/>
    </row>
    <row r="562" spans="1:56">
      <c r="A562" s="3" t="s">
        <v>488</v>
      </c>
      <c r="B562" s="3" t="s">
        <v>489</v>
      </c>
      <c r="C562" s="4" t="s">
        <v>2303</v>
      </c>
      <c r="D562" s="5">
        <v>11</v>
      </c>
      <c r="E562" s="5">
        <v>1</v>
      </c>
      <c r="F562" s="5"/>
      <c r="G562" s="5">
        <v>1</v>
      </c>
      <c r="H562" s="5">
        <v>100</v>
      </c>
      <c r="I562" s="5">
        <v>2</v>
      </c>
      <c r="J562" s="5">
        <v>98.181818181818187</v>
      </c>
      <c r="K562" s="5">
        <v>1</v>
      </c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>
        <v>95</v>
      </c>
      <c r="AA562" s="5">
        <v>0.5</v>
      </c>
      <c r="AB562" s="5">
        <v>95</v>
      </c>
      <c r="AC562" s="5">
        <v>1</v>
      </c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6"/>
    </row>
    <row r="563" spans="1:56">
      <c r="A563" s="3" t="s">
        <v>490</v>
      </c>
      <c r="B563" s="3" t="s">
        <v>491</v>
      </c>
      <c r="C563" s="4" t="s">
        <v>2303</v>
      </c>
      <c r="D563" s="5">
        <v>1</v>
      </c>
      <c r="E563" s="5">
        <v>1</v>
      </c>
      <c r="F563" s="5"/>
      <c r="G563" s="5">
        <v>1</v>
      </c>
      <c r="H563" s="5">
        <v>100</v>
      </c>
      <c r="I563" s="5">
        <v>2</v>
      </c>
      <c r="J563" s="5">
        <v>96.109090909090909</v>
      </c>
      <c r="K563" s="5">
        <v>1</v>
      </c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>
        <v>95</v>
      </c>
      <c r="AC563" s="5">
        <v>1</v>
      </c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6"/>
    </row>
    <row r="564" spans="1:56">
      <c r="A564" s="3" t="s">
        <v>492</v>
      </c>
      <c r="B564" s="3" t="s">
        <v>493</v>
      </c>
      <c r="C564" s="4" t="s">
        <v>2303</v>
      </c>
      <c r="D564" s="5">
        <v>11</v>
      </c>
      <c r="E564" s="5">
        <v>1</v>
      </c>
      <c r="F564" s="5"/>
      <c r="G564" s="5">
        <v>1</v>
      </c>
      <c r="H564" s="5">
        <v>100</v>
      </c>
      <c r="I564" s="5">
        <v>2</v>
      </c>
      <c r="J564" s="5">
        <v>98.27272727272728</v>
      </c>
      <c r="K564" s="5">
        <v>1</v>
      </c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>
        <v>95</v>
      </c>
      <c r="AC564" s="5">
        <v>1</v>
      </c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>
        <f>VLOOKUP(A564,'[1]2023暑期院级社会实践团体奖项'!$C:$H,6,0)</f>
        <v>0.05</v>
      </c>
      <c r="BB564" s="5"/>
      <c r="BC564" s="5"/>
      <c r="BD564" s="6">
        <f>MAX(AY564:BC564)</f>
        <v>0.05</v>
      </c>
    </row>
    <row r="565" spans="1:56">
      <c r="A565" s="3" t="s">
        <v>522</v>
      </c>
      <c r="B565" s="3" t="s">
        <v>523</v>
      </c>
      <c r="C565" s="4" t="s">
        <v>2303</v>
      </c>
      <c r="D565" s="5">
        <v>13</v>
      </c>
      <c r="E565" s="5">
        <v>1</v>
      </c>
      <c r="F565" s="5"/>
      <c r="G565" s="5">
        <v>1</v>
      </c>
      <c r="H565" s="5">
        <v>100</v>
      </c>
      <c r="I565" s="5">
        <v>2</v>
      </c>
      <c r="J565" s="5">
        <v>99.563636363636363</v>
      </c>
      <c r="K565" s="5">
        <v>1</v>
      </c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>
        <v>95</v>
      </c>
      <c r="AC565" s="5">
        <v>1</v>
      </c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>
        <v>0.8</v>
      </c>
      <c r="AZ565" s="5">
        <f>VLOOKUP(A565,'[1]2023暑期校级社会实践团体奖项'!$C:$H,6,0)</f>
        <v>0.15</v>
      </c>
      <c r="BA565" s="5">
        <f>VLOOKUP(A565,'[1]2023暑期院级社会实践团体奖项'!$C:$H,6,0)</f>
        <v>0.05</v>
      </c>
      <c r="BB565" s="5"/>
      <c r="BC565" s="5"/>
      <c r="BD565" s="6">
        <f>MAX(AY565:BC565)</f>
        <v>0.8</v>
      </c>
    </row>
    <row r="566" spans="1:56">
      <c r="A566" s="3" t="s">
        <v>494</v>
      </c>
      <c r="B566" s="3" t="s">
        <v>495</v>
      </c>
      <c r="C566" s="4" t="s">
        <v>2303</v>
      </c>
      <c r="D566" s="5">
        <v>11</v>
      </c>
      <c r="E566" s="5">
        <v>1</v>
      </c>
      <c r="F566" s="5"/>
      <c r="G566" s="5">
        <v>1</v>
      </c>
      <c r="H566" s="5">
        <v>100</v>
      </c>
      <c r="I566" s="5">
        <v>2</v>
      </c>
      <c r="J566" s="5">
        <v>99.759090909090901</v>
      </c>
      <c r="K566" s="5">
        <v>1</v>
      </c>
      <c r="L566" s="5"/>
      <c r="M566" s="5"/>
      <c r="N566" s="5"/>
      <c r="O566" s="5"/>
      <c r="P566" s="5">
        <v>95</v>
      </c>
      <c r="Q566" s="5">
        <v>1</v>
      </c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>
        <v>95</v>
      </c>
      <c r="AC566" s="5">
        <v>1</v>
      </c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6"/>
    </row>
    <row r="567" spans="1:56">
      <c r="A567" s="3" t="s">
        <v>288</v>
      </c>
      <c r="B567" s="3" t="s">
        <v>289</v>
      </c>
      <c r="C567" s="4" t="s">
        <v>2303</v>
      </c>
      <c r="D567" s="5">
        <v>13</v>
      </c>
      <c r="E567" s="5">
        <v>1</v>
      </c>
      <c r="F567" s="5"/>
      <c r="G567" s="5">
        <v>1</v>
      </c>
      <c r="H567" s="5">
        <v>98</v>
      </c>
      <c r="I567" s="5">
        <v>2</v>
      </c>
      <c r="J567" s="5">
        <v>99.809090909090912</v>
      </c>
      <c r="K567" s="5">
        <v>1</v>
      </c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>
        <v>95</v>
      </c>
      <c r="AC567" s="5">
        <v>1</v>
      </c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6"/>
    </row>
    <row r="568" spans="1:56">
      <c r="A568" s="3" t="s">
        <v>496</v>
      </c>
      <c r="B568" s="3" t="s">
        <v>497</v>
      </c>
      <c r="C568" s="4" t="s">
        <v>2303</v>
      </c>
      <c r="D568" s="5">
        <v>11</v>
      </c>
      <c r="E568" s="5">
        <v>1</v>
      </c>
      <c r="F568" s="5"/>
      <c r="G568" s="5">
        <v>1</v>
      </c>
      <c r="H568" s="5">
        <v>100</v>
      </c>
      <c r="I568" s="5">
        <v>2</v>
      </c>
      <c r="J568" s="5">
        <v>99.909090909090907</v>
      </c>
      <c r="K568" s="5">
        <v>1</v>
      </c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>
        <v>95</v>
      </c>
      <c r="AC568" s="5">
        <v>1</v>
      </c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>
        <f>VLOOKUP(A568,'[1]2023暑期院级社会实践团体奖项'!$C:$H,6,0)</f>
        <v>0.05</v>
      </c>
      <c r="BB568" s="5"/>
      <c r="BC568" s="5"/>
      <c r="BD568" s="6">
        <f>MAX(AY568:BC568)</f>
        <v>0.05</v>
      </c>
    </row>
    <row r="569" spans="1:56">
      <c r="A569" s="3" t="s">
        <v>498</v>
      </c>
      <c r="B569" s="3" t="s">
        <v>499</v>
      </c>
      <c r="C569" s="4" t="s">
        <v>2303</v>
      </c>
      <c r="D569" s="5">
        <v>12</v>
      </c>
      <c r="E569" s="5">
        <v>1</v>
      </c>
      <c r="F569" s="5"/>
      <c r="G569" s="5">
        <v>1</v>
      </c>
      <c r="H569" s="5">
        <v>100</v>
      </c>
      <c r="I569" s="5">
        <v>2</v>
      </c>
      <c r="J569" s="5">
        <v>99.309090909090912</v>
      </c>
      <c r="K569" s="5">
        <v>1</v>
      </c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>
        <v>95</v>
      </c>
      <c r="AC569" s="5">
        <v>1</v>
      </c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>
        <f>VLOOKUP(A569,'[1]2023暑期院级社会实践团体奖项'!$C:$H,6,0)</f>
        <v>0.05</v>
      </c>
      <c r="BB569" s="5"/>
      <c r="BC569" s="5"/>
      <c r="BD569" s="6">
        <f>MAX(AY569:BC569)</f>
        <v>0.05</v>
      </c>
    </row>
    <row r="570" spans="1:56">
      <c r="A570" s="3" t="s">
        <v>500</v>
      </c>
      <c r="B570" s="3" t="s">
        <v>501</v>
      </c>
      <c r="C570" s="4" t="s">
        <v>2303</v>
      </c>
      <c r="D570" s="5">
        <v>12</v>
      </c>
      <c r="E570" s="5">
        <v>1</v>
      </c>
      <c r="F570" s="5"/>
      <c r="G570" s="5">
        <v>1</v>
      </c>
      <c r="H570" s="5">
        <v>100</v>
      </c>
      <c r="I570" s="5">
        <v>2</v>
      </c>
      <c r="J570" s="5">
        <v>99.636363636363626</v>
      </c>
      <c r="K570" s="5">
        <v>1</v>
      </c>
      <c r="L570" s="5"/>
      <c r="M570" s="5"/>
      <c r="N570" s="5"/>
      <c r="O570" s="5"/>
      <c r="P570" s="5">
        <v>95</v>
      </c>
      <c r="Q570" s="5">
        <v>1</v>
      </c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>
        <v>95</v>
      </c>
      <c r="AC570" s="5">
        <v>1</v>
      </c>
      <c r="AD570" s="5"/>
      <c r="AE570" s="5"/>
      <c r="AF570" s="5"/>
      <c r="AG570" s="5"/>
      <c r="AH570" s="5"/>
      <c r="AI570" s="5"/>
      <c r="AJ570" s="5"/>
      <c r="AK570" s="5"/>
      <c r="AL570" s="5">
        <v>100</v>
      </c>
      <c r="AM570" s="5">
        <v>0.5</v>
      </c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6"/>
    </row>
    <row r="571" spans="1:56">
      <c r="A571" s="3" t="s">
        <v>502</v>
      </c>
      <c r="B571" s="3" t="s">
        <v>503</v>
      </c>
      <c r="C571" s="4" t="s">
        <v>2303</v>
      </c>
      <c r="D571" s="5">
        <v>13</v>
      </c>
      <c r="E571" s="5">
        <v>1</v>
      </c>
      <c r="F571" s="5"/>
      <c r="G571" s="5">
        <v>1</v>
      </c>
      <c r="H571" s="5">
        <v>100</v>
      </c>
      <c r="I571" s="5">
        <v>2</v>
      </c>
      <c r="J571" s="5">
        <v>99.954545454545453</v>
      </c>
      <c r="K571" s="5">
        <v>1</v>
      </c>
      <c r="L571" s="5"/>
      <c r="M571" s="5"/>
      <c r="N571" s="5">
        <v>95</v>
      </c>
      <c r="O571" s="5">
        <v>2</v>
      </c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>
        <v>95</v>
      </c>
      <c r="AC571" s="5">
        <v>1</v>
      </c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6"/>
    </row>
    <row r="572" spans="1:56">
      <c r="A572" s="3" t="s">
        <v>156</v>
      </c>
      <c r="B572" s="3" t="s">
        <v>157</v>
      </c>
      <c r="C572" s="4" t="s">
        <v>2303</v>
      </c>
      <c r="D572" s="5">
        <v>12</v>
      </c>
      <c r="E572" s="5">
        <v>1</v>
      </c>
      <c r="F572" s="5"/>
      <c r="G572" s="5">
        <v>1</v>
      </c>
      <c r="H572" s="5">
        <v>98</v>
      </c>
      <c r="I572" s="5">
        <v>2</v>
      </c>
      <c r="J572" s="5">
        <v>99.954545454545453</v>
      </c>
      <c r="K572" s="5">
        <v>1</v>
      </c>
      <c r="L572" s="5"/>
      <c r="M572" s="5"/>
      <c r="N572" s="5"/>
      <c r="O572" s="5"/>
      <c r="P572" s="5">
        <v>95</v>
      </c>
      <c r="Q572" s="5">
        <v>1</v>
      </c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>
        <f>VLOOKUP(A572,'[1]2023暑期院级社会实践团体奖项'!$C:$H,6,0)</f>
        <v>0.05</v>
      </c>
      <c r="BB572" s="5"/>
      <c r="BC572" s="5"/>
      <c r="BD572" s="6">
        <f>MAX(AY572:BC572)</f>
        <v>0.05</v>
      </c>
    </row>
    <row r="573" spans="1:56">
      <c r="A573" s="3" t="s">
        <v>204</v>
      </c>
      <c r="B573" s="3" t="s">
        <v>205</v>
      </c>
      <c r="C573" s="4" t="s">
        <v>2303</v>
      </c>
      <c r="D573" s="5">
        <v>11</v>
      </c>
      <c r="E573" s="5">
        <v>1</v>
      </c>
      <c r="F573" s="5"/>
      <c r="G573" s="5">
        <v>1</v>
      </c>
      <c r="H573" s="5">
        <v>100</v>
      </c>
      <c r="I573" s="5">
        <v>2</v>
      </c>
      <c r="J573" s="5">
        <v>98.490909090909099</v>
      </c>
      <c r="K573" s="5">
        <v>1</v>
      </c>
      <c r="L573" s="5"/>
      <c r="M573" s="5"/>
      <c r="N573" s="5"/>
      <c r="O573" s="5"/>
      <c r="P573" s="5">
        <v>95</v>
      </c>
      <c r="Q573" s="5">
        <v>1</v>
      </c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>
        <v>95</v>
      </c>
      <c r="AC573" s="5">
        <v>1</v>
      </c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6"/>
    </row>
    <row r="574" spans="1:56">
      <c r="A574" s="3" t="s">
        <v>504</v>
      </c>
      <c r="B574" s="3" t="s">
        <v>505</v>
      </c>
      <c r="C574" s="4" t="s">
        <v>2303</v>
      </c>
      <c r="D574" s="5">
        <v>12</v>
      </c>
      <c r="E574" s="5">
        <v>1</v>
      </c>
      <c r="F574" s="5"/>
      <c r="G574" s="5">
        <v>1</v>
      </c>
      <c r="H574" s="5">
        <v>100</v>
      </c>
      <c r="I574" s="5">
        <v>2</v>
      </c>
      <c r="J574" s="5">
        <v>97.722727272727269</v>
      </c>
      <c r="K574" s="5">
        <v>1</v>
      </c>
      <c r="L574" s="5"/>
      <c r="M574" s="5"/>
      <c r="N574" s="5"/>
      <c r="O574" s="5"/>
      <c r="P574" s="5">
        <v>95</v>
      </c>
      <c r="Q574" s="5">
        <v>1</v>
      </c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>
        <v>95</v>
      </c>
      <c r="AC574" s="5">
        <v>1</v>
      </c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6"/>
    </row>
    <row r="575" spans="1:56">
      <c r="A575" s="3" t="s">
        <v>506</v>
      </c>
      <c r="B575" s="3" t="s">
        <v>507</v>
      </c>
      <c r="C575" s="4" t="s">
        <v>2303</v>
      </c>
      <c r="D575" s="5">
        <v>8</v>
      </c>
      <c r="E575" s="5">
        <v>1</v>
      </c>
      <c r="F575" s="5"/>
      <c r="G575" s="5">
        <v>1</v>
      </c>
      <c r="H575" s="5">
        <v>100</v>
      </c>
      <c r="I575" s="5">
        <v>2</v>
      </c>
      <c r="J575" s="5">
        <v>97.545454545454547</v>
      </c>
      <c r="K575" s="5">
        <v>1</v>
      </c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>
        <v>95</v>
      </c>
      <c r="AA575" s="5">
        <v>0.5</v>
      </c>
      <c r="AB575" s="5">
        <v>95</v>
      </c>
      <c r="AC575" s="5">
        <v>1</v>
      </c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6"/>
    </row>
    <row r="576" spans="1:56">
      <c r="A576" s="3" t="s">
        <v>508</v>
      </c>
      <c r="B576" s="3" t="s">
        <v>509</v>
      </c>
      <c r="C576" s="4" t="s">
        <v>2303</v>
      </c>
      <c r="D576" s="5">
        <v>13</v>
      </c>
      <c r="E576" s="5">
        <v>1</v>
      </c>
      <c r="F576" s="5"/>
      <c r="G576" s="5">
        <v>1</v>
      </c>
      <c r="H576" s="5">
        <v>100</v>
      </c>
      <c r="I576" s="5">
        <v>2</v>
      </c>
      <c r="J576" s="5">
        <v>97.581818181818178</v>
      </c>
      <c r="K576" s="5">
        <v>1</v>
      </c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>
        <v>95</v>
      </c>
      <c r="AC576" s="5">
        <v>1</v>
      </c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>
        <f>VLOOKUP(A576,'[1]2023暑期院级社会实践团体奖项'!$C:$H,6,0)</f>
        <v>0.05</v>
      </c>
      <c r="BB576" s="5"/>
      <c r="BC576" s="5"/>
      <c r="BD576" s="6">
        <f>MAX(AY576:BC576)</f>
        <v>0.05</v>
      </c>
    </row>
    <row r="577" spans="1:56">
      <c r="A577" s="3" t="s">
        <v>510</v>
      </c>
      <c r="B577" s="3" t="s">
        <v>511</v>
      </c>
      <c r="C577" s="4" t="s">
        <v>2303</v>
      </c>
      <c r="D577" s="5">
        <v>12</v>
      </c>
      <c r="E577" s="5">
        <v>1</v>
      </c>
      <c r="F577" s="5"/>
      <c r="G577" s="5">
        <v>1</v>
      </c>
      <c r="H577" s="5">
        <v>100</v>
      </c>
      <c r="I577" s="5">
        <v>2</v>
      </c>
      <c r="J577" s="5">
        <v>98.209090909090904</v>
      </c>
      <c r="K577" s="5">
        <v>1</v>
      </c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>
        <v>95</v>
      </c>
      <c r="AC577" s="5">
        <v>1</v>
      </c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>
        <v>100</v>
      </c>
      <c r="AO577" s="5">
        <v>1</v>
      </c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>
        <f>VLOOKUP(A577,'[1]2023暑期院级社会实践团体奖项'!$C:$H,6,0)</f>
        <v>0.05</v>
      </c>
      <c r="BB577" s="5"/>
      <c r="BC577" s="5"/>
      <c r="BD577" s="6">
        <f>MAX(AY577:BC577)</f>
        <v>0.05</v>
      </c>
    </row>
    <row r="578" spans="1:56">
      <c r="A578" s="3" t="s">
        <v>132</v>
      </c>
      <c r="B578" s="3" t="s">
        <v>133</v>
      </c>
      <c r="C578" s="4" t="s">
        <v>2303</v>
      </c>
      <c r="D578" s="5">
        <v>13</v>
      </c>
      <c r="E578" s="5">
        <v>1</v>
      </c>
      <c r="F578" s="5"/>
      <c r="G578" s="5">
        <v>1</v>
      </c>
      <c r="H578" s="5">
        <v>100</v>
      </c>
      <c r="I578" s="5">
        <v>2</v>
      </c>
      <c r="J578" s="5">
        <v>98.081818181818178</v>
      </c>
      <c r="K578" s="5">
        <v>1</v>
      </c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>
        <v>100</v>
      </c>
      <c r="Y578" s="5">
        <v>0.5</v>
      </c>
      <c r="Z578" s="5">
        <v>95</v>
      </c>
      <c r="AA578" s="5">
        <v>0.5</v>
      </c>
      <c r="AB578" s="5">
        <v>95</v>
      </c>
      <c r="AC578" s="5">
        <v>1</v>
      </c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>
        <v>0.8</v>
      </c>
      <c r="AZ578" s="5">
        <f>VLOOKUP(A578,'[1]2023暑期校级社会实践团体奖项'!$C:$H,6,0)</f>
        <v>0.15</v>
      </c>
      <c r="BA578" s="5">
        <f>VLOOKUP(A578,'[1]2023暑期院级社会实践团体奖项'!$C:$H,6,0)</f>
        <v>0.05</v>
      </c>
      <c r="BB578" s="5">
        <v>0.2</v>
      </c>
      <c r="BC578" s="5"/>
      <c r="BD578" s="6">
        <f>MAX(AY578:BC578)</f>
        <v>0.8</v>
      </c>
    </row>
    <row r="579" spans="1:56">
      <c r="A579" s="3" t="s">
        <v>516</v>
      </c>
      <c r="B579" s="3" t="s">
        <v>517</v>
      </c>
      <c r="C579" s="4" t="s">
        <v>2314</v>
      </c>
      <c r="D579" s="5">
        <v>7</v>
      </c>
      <c r="E579" s="5">
        <v>0.8</v>
      </c>
      <c r="F579" s="5"/>
      <c r="G579" s="5">
        <v>1</v>
      </c>
      <c r="H579" s="5">
        <v>100</v>
      </c>
      <c r="I579" s="5">
        <v>2</v>
      </c>
      <c r="J579" s="5">
        <v>99.659090909090907</v>
      </c>
      <c r="K579" s="5">
        <v>1</v>
      </c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>
        <v>100</v>
      </c>
      <c r="AO579" s="5">
        <v>1</v>
      </c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6"/>
    </row>
    <row r="580" spans="1:56">
      <c r="A580" s="3" t="s">
        <v>518</v>
      </c>
      <c r="B580" s="3" t="s">
        <v>519</v>
      </c>
      <c r="C580" s="4" t="s">
        <v>2314</v>
      </c>
      <c r="D580" s="5">
        <v>13</v>
      </c>
      <c r="E580" s="5">
        <v>0.8</v>
      </c>
      <c r="F580" s="5"/>
      <c r="G580" s="5">
        <v>1</v>
      </c>
      <c r="H580" s="5">
        <v>100</v>
      </c>
      <c r="I580" s="5">
        <v>2</v>
      </c>
      <c r="J580" s="5">
        <v>99.563636363636363</v>
      </c>
      <c r="K580" s="5">
        <v>1</v>
      </c>
      <c r="L580" s="5"/>
      <c r="M580" s="5"/>
      <c r="N580" s="5">
        <v>95</v>
      </c>
      <c r="O580" s="5">
        <v>2</v>
      </c>
      <c r="P580" s="5"/>
      <c r="Q580" s="5"/>
      <c r="R580" s="5"/>
      <c r="S580" s="5"/>
      <c r="T580" s="5"/>
      <c r="U580" s="5"/>
      <c r="V580" s="5"/>
      <c r="W580" s="5"/>
      <c r="X580" s="5">
        <v>100</v>
      </c>
      <c r="Y580" s="5">
        <v>1</v>
      </c>
      <c r="Z580" s="5">
        <v>95</v>
      </c>
      <c r="AA580" s="5">
        <v>0.5</v>
      </c>
      <c r="AB580" s="5">
        <v>95</v>
      </c>
      <c r="AC580" s="5">
        <v>1</v>
      </c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>
        <v>0.3</v>
      </c>
      <c r="AW580" s="5"/>
      <c r="AX580" s="5"/>
      <c r="AY580" s="5"/>
      <c r="AZ580" s="5"/>
      <c r="BA580" s="5"/>
      <c r="BB580" s="5"/>
      <c r="BC580" s="5"/>
      <c r="BD580" s="6"/>
    </row>
    <row r="581" spans="1:56">
      <c r="A581" s="3" t="s">
        <v>524</v>
      </c>
      <c r="B581" s="3" t="s">
        <v>525</v>
      </c>
      <c r="C581" s="4" t="s">
        <v>2314</v>
      </c>
      <c r="D581" s="5">
        <v>10</v>
      </c>
      <c r="E581" s="5">
        <v>0.8</v>
      </c>
      <c r="F581" s="5"/>
      <c r="G581" s="5">
        <v>1</v>
      </c>
      <c r="H581" s="5">
        <v>100</v>
      </c>
      <c r="I581" s="5">
        <v>2</v>
      </c>
      <c r="J581" s="5">
        <v>98.572727272727263</v>
      </c>
      <c r="K581" s="5">
        <v>1</v>
      </c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>
        <f>VLOOKUP(A581,'[1]2023暑期校级社会实践团体奖项'!$C:$H,6,0)</f>
        <v>0.15</v>
      </c>
      <c r="BA581" s="5">
        <f>VLOOKUP(A581,'[1]2023暑期院级社会实践团体奖项'!$C:$H,6,0)</f>
        <v>0.05</v>
      </c>
      <c r="BB581" s="5"/>
      <c r="BC581" s="5"/>
      <c r="BD581" s="6">
        <f>MAX(AY581:BC581)</f>
        <v>0.15</v>
      </c>
    </row>
    <row r="582" spans="1:56">
      <c r="A582" s="3" t="s">
        <v>526</v>
      </c>
      <c r="B582" s="3" t="s">
        <v>527</v>
      </c>
      <c r="C582" s="4" t="s">
        <v>2314</v>
      </c>
      <c r="D582" s="5">
        <v>5</v>
      </c>
      <c r="E582" s="5">
        <v>0.8</v>
      </c>
      <c r="F582" s="5"/>
      <c r="G582" s="5">
        <v>1</v>
      </c>
      <c r="H582" s="5">
        <v>100</v>
      </c>
      <c r="I582" s="5">
        <v>2</v>
      </c>
      <c r="J582" s="5">
        <v>98.572727272727263</v>
      </c>
      <c r="K582" s="5">
        <v>1</v>
      </c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6"/>
    </row>
    <row r="583" spans="1:56">
      <c r="A583" s="3" t="s">
        <v>528</v>
      </c>
      <c r="B583" s="3" t="s">
        <v>529</v>
      </c>
      <c r="C583" s="4" t="s">
        <v>2314</v>
      </c>
      <c r="D583" s="5">
        <v>4</v>
      </c>
      <c r="E583" s="5">
        <v>0.8</v>
      </c>
      <c r="F583" s="5"/>
      <c r="G583" s="5">
        <v>1</v>
      </c>
      <c r="H583" s="5">
        <v>100</v>
      </c>
      <c r="I583" s="5">
        <v>2</v>
      </c>
      <c r="J583" s="5">
        <v>98.572727272727263</v>
      </c>
      <c r="K583" s="5">
        <v>1</v>
      </c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6"/>
    </row>
    <row r="584" spans="1:56">
      <c r="A584" s="3" t="s">
        <v>530</v>
      </c>
      <c r="B584" s="3" t="s">
        <v>531</v>
      </c>
      <c r="C584" s="4" t="s">
        <v>2314</v>
      </c>
      <c r="D584" s="5">
        <v>1</v>
      </c>
      <c r="E584" s="5">
        <v>0.8</v>
      </c>
      <c r="F584" s="5"/>
      <c r="G584" s="5">
        <v>1</v>
      </c>
      <c r="H584" s="5">
        <v>100</v>
      </c>
      <c r="I584" s="5">
        <v>2</v>
      </c>
      <c r="J584" s="5">
        <v>99.622727272727275</v>
      </c>
      <c r="K584" s="5">
        <v>1</v>
      </c>
      <c r="L584" s="5"/>
      <c r="M584" s="5"/>
      <c r="N584" s="5"/>
      <c r="O584" s="5"/>
      <c r="P584" s="5">
        <v>95</v>
      </c>
      <c r="Q584" s="5">
        <v>1</v>
      </c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6"/>
    </row>
    <row r="585" spans="1:56">
      <c r="A585" s="3" t="s">
        <v>532</v>
      </c>
      <c r="B585" s="3" t="s">
        <v>533</v>
      </c>
      <c r="C585" s="4" t="s">
        <v>2314</v>
      </c>
      <c r="D585" s="5">
        <v>8</v>
      </c>
      <c r="E585" s="5">
        <v>0.8</v>
      </c>
      <c r="F585" s="5"/>
      <c r="G585" s="5">
        <v>1</v>
      </c>
      <c r="H585" s="5">
        <v>100</v>
      </c>
      <c r="I585" s="5">
        <v>2</v>
      </c>
      <c r="J585" s="5">
        <v>99.622727272727275</v>
      </c>
      <c r="K585" s="5">
        <v>1</v>
      </c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6"/>
    </row>
    <row r="586" spans="1:56">
      <c r="A586" s="3" t="s">
        <v>534</v>
      </c>
      <c r="B586" s="3" t="s">
        <v>535</v>
      </c>
      <c r="C586" s="4" t="s">
        <v>2314</v>
      </c>
      <c r="D586" s="5">
        <v>6</v>
      </c>
      <c r="E586" s="5">
        <v>0.8</v>
      </c>
      <c r="F586" s="5"/>
      <c r="G586" s="5">
        <v>1</v>
      </c>
      <c r="H586" s="5">
        <v>100</v>
      </c>
      <c r="I586" s="5">
        <v>2</v>
      </c>
      <c r="J586" s="5">
        <v>99.636363636363626</v>
      </c>
      <c r="K586" s="5">
        <v>1</v>
      </c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>
        <v>0.8</v>
      </c>
      <c r="AZ586" s="5">
        <f>VLOOKUP(A586,'[1]2023暑期校级社会实践团体奖项'!$C:$H,6,0)</f>
        <v>0.15</v>
      </c>
      <c r="BA586" s="5">
        <f>VLOOKUP(A586,'[1]2023暑期院级社会实践团体奖项'!$C:$H,6,0)</f>
        <v>0.05</v>
      </c>
      <c r="BB586" s="5"/>
      <c r="BC586" s="5"/>
      <c r="BD586" s="6">
        <f>MAX(AY586:BC586)</f>
        <v>0.8</v>
      </c>
    </row>
    <row r="587" spans="1:56">
      <c r="A587" s="3" t="s">
        <v>536</v>
      </c>
      <c r="B587" s="3" t="s">
        <v>537</v>
      </c>
      <c r="C587" s="4" t="s">
        <v>2314</v>
      </c>
      <c r="D587" s="5">
        <v>3</v>
      </c>
      <c r="E587" s="5">
        <v>0.8</v>
      </c>
      <c r="F587" s="5"/>
      <c r="G587" s="5">
        <v>1</v>
      </c>
      <c r="H587" s="5">
        <v>100</v>
      </c>
      <c r="I587" s="5">
        <v>2</v>
      </c>
      <c r="J587" s="5">
        <v>99.636363636363626</v>
      </c>
      <c r="K587" s="5">
        <v>1</v>
      </c>
      <c r="L587" s="5"/>
      <c r="M587" s="5"/>
      <c r="N587" s="5"/>
      <c r="O587" s="5"/>
      <c r="P587" s="5">
        <v>95</v>
      </c>
      <c r="Q587" s="5">
        <v>1</v>
      </c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6"/>
    </row>
    <row r="588" spans="1:56">
      <c r="A588" s="3" t="s">
        <v>540</v>
      </c>
      <c r="B588" s="3" t="s">
        <v>541</v>
      </c>
      <c r="C588" s="4" t="s">
        <v>2314</v>
      </c>
      <c r="D588" s="5">
        <v>5</v>
      </c>
      <c r="E588" s="5">
        <v>0.8</v>
      </c>
      <c r="F588" s="5"/>
      <c r="G588" s="5">
        <v>1</v>
      </c>
      <c r="H588" s="5">
        <v>100</v>
      </c>
      <c r="I588" s="5">
        <v>2</v>
      </c>
      <c r="J588" s="5">
        <v>99.636363636363626</v>
      </c>
      <c r="K588" s="5">
        <v>1</v>
      </c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6"/>
    </row>
    <row r="589" spans="1:56">
      <c r="A589" s="3" t="s">
        <v>542</v>
      </c>
      <c r="B589" s="3" t="s">
        <v>543</v>
      </c>
      <c r="C589" s="4" t="s">
        <v>2314</v>
      </c>
      <c r="D589" s="5">
        <v>7</v>
      </c>
      <c r="E589" s="5">
        <v>0.8</v>
      </c>
      <c r="F589" s="5"/>
      <c r="G589" s="5">
        <v>1</v>
      </c>
      <c r="H589" s="5">
        <v>100</v>
      </c>
      <c r="I589" s="5">
        <v>2</v>
      </c>
      <c r="J589" s="5">
        <v>99.581818181818178</v>
      </c>
      <c r="K589" s="5">
        <v>1</v>
      </c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>
        <v>100</v>
      </c>
      <c r="AM589" s="5">
        <v>0.5</v>
      </c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6"/>
    </row>
    <row r="590" spans="1:56">
      <c r="A590" s="3" t="s">
        <v>544</v>
      </c>
      <c r="B590" s="3" t="s">
        <v>545</v>
      </c>
      <c r="C590" s="4" t="s">
        <v>2314</v>
      </c>
      <c r="D590" s="5">
        <v>2</v>
      </c>
      <c r="E590" s="5">
        <v>0.8</v>
      </c>
      <c r="F590" s="5"/>
      <c r="G590" s="5">
        <v>1</v>
      </c>
      <c r="H590" s="5">
        <v>100</v>
      </c>
      <c r="I590" s="5">
        <v>2</v>
      </c>
      <c r="J590" s="5">
        <v>99.581818181818178</v>
      </c>
      <c r="K590" s="5">
        <v>1</v>
      </c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6"/>
    </row>
    <row r="591" spans="1:56">
      <c r="A591" s="3" t="s">
        <v>546</v>
      </c>
      <c r="B591" s="3" t="s">
        <v>547</v>
      </c>
      <c r="C591" s="4" t="s">
        <v>2314</v>
      </c>
      <c r="D591" s="5">
        <v>12</v>
      </c>
      <c r="E591" s="5">
        <v>0.8</v>
      </c>
      <c r="F591" s="5"/>
      <c r="G591" s="5">
        <v>1</v>
      </c>
      <c r="H591" s="5">
        <v>100</v>
      </c>
      <c r="I591" s="5">
        <v>2</v>
      </c>
      <c r="J591" s="5">
        <v>99.581818181818178</v>
      </c>
      <c r="K591" s="5">
        <v>1</v>
      </c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>
        <v>100</v>
      </c>
      <c r="AO591" s="5">
        <v>1</v>
      </c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6"/>
    </row>
    <row r="592" spans="1:56">
      <c r="A592" s="3" t="s">
        <v>548</v>
      </c>
      <c r="B592" s="3" t="s">
        <v>549</v>
      </c>
      <c r="C592" s="4" t="s">
        <v>2314</v>
      </c>
      <c r="D592" s="5">
        <v>2</v>
      </c>
      <c r="E592" s="5">
        <v>0.8</v>
      </c>
      <c r="F592" s="5"/>
      <c r="G592" s="5">
        <v>1</v>
      </c>
      <c r="H592" s="5">
        <v>100</v>
      </c>
      <c r="I592" s="5">
        <v>2</v>
      </c>
      <c r="J592" s="5">
        <v>100</v>
      </c>
      <c r="K592" s="5">
        <v>1</v>
      </c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6"/>
    </row>
    <row r="593" spans="1:56">
      <c r="A593" s="3" t="s">
        <v>550</v>
      </c>
      <c r="B593" s="3" t="s">
        <v>551</v>
      </c>
      <c r="C593" s="4" t="s">
        <v>2314</v>
      </c>
      <c r="D593" s="5">
        <v>6</v>
      </c>
      <c r="E593" s="5">
        <v>0.8</v>
      </c>
      <c r="F593" s="5"/>
      <c r="G593" s="5">
        <v>1</v>
      </c>
      <c r="H593" s="5">
        <v>100</v>
      </c>
      <c r="I593" s="5">
        <v>2</v>
      </c>
      <c r="J593" s="5">
        <v>100</v>
      </c>
      <c r="K593" s="5">
        <v>1</v>
      </c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6"/>
    </row>
    <row r="594" spans="1:56">
      <c r="A594" s="4" t="s">
        <v>1392</v>
      </c>
      <c r="B594" s="4" t="s">
        <v>1814</v>
      </c>
      <c r="C594" s="4" t="str">
        <f>VLOOKUP(A594,[2]sheet1!$B:$M,12,0)</f>
        <v>机动2209</v>
      </c>
      <c r="D594" s="5">
        <v>1</v>
      </c>
      <c r="E594" s="5">
        <v>0</v>
      </c>
      <c r="F594" s="5"/>
      <c r="G594" s="5">
        <v>1</v>
      </c>
      <c r="H594" s="5">
        <v>98</v>
      </c>
      <c r="I594" s="5">
        <v>2</v>
      </c>
      <c r="J594" s="5">
        <v>98.008333333333326</v>
      </c>
      <c r="K594" s="5">
        <v>1</v>
      </c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6"/>
    </row>
    <row r="595" spans="1:56">
      <c r="A595" s="4" t="s">
        <v>512</v>
      </c>
      <c r="B595" s="4" t="s">
        <v>513</v>
      </c>
      <c r="C595" s="4" t="str">
        <f>VLOOKUP(A595,[2]sheet1!$B:$M,12,0)</f>
        <v>机动2209</v>
      </c>
      <c r="D595" s="5">
        <v>4</v>
      </c>
      <c r="E595" s="5">
        <v>0.8</v>
      </c>
      <c r="F595" s="5"/>
      <c r="G595" s="5">
        <v>1</v>
      </c>
      <c r="H595" s="5">
        <v>100</v>
      </c>
      <c r="I595" s="5">
        <v>2</v>
      </c>
      <c r="J595" s="5">
        <v>98.008333333333326</v>
      </c>
      <c r="K595" s="5">
        <v>1</v>
      </c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6"/>
    </row>
    <row r="596" spans="1:56">
      <c r="A596" s="4" t="s">
        <v>514</v>
      </c>
      <c r="B596" s="4" t="s">
        <v>515</v>
      </c>
      <c r="C596" s="4" t="str">
        <f>VLOOKUP(A596,[2]sheet1!$B:$M,12,0)</f>
        <v>机动2209</v>
      </c>
      <c r="D596" s="5">
        <v>4</v>
      </c>
      <c r="E596" s="5">
        <v>0.8</v>
      </c>
      <c r="F596" s="5"/>
      <c r="G596" s="5">
        <v>1</v>
      </c>
      <c r="H596" s="5">
        <v>100</v>
      </c>
      <c r="I596" s="5">
        <v>2</v>
      </c>
      <c r="J596" s="5">
        <v>98.008333333333326</v>
      </c>
      <c r="K596" s="5">
        <v>1</v>
      </c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6"/>
    </row>
    <row r="597" spans="1:56">
      <c r="A597" s="4" t="s">
        <v>520</v>
      </c>
      <c r="B597" s="4" t="s">
        <v>521</v>
      </c>
      <c r="C597" s="4" t="str">
        <f>VLOOKUP(A597,[2]sheet1!$B:$M,12,0)</f>
        <v>机动2209</v>
      </c>
      <c r="D597" s="5">
        <v>3</v>
      </c>
      <c r="E597" s="5">
        <v>0.8</v>
      </c>
      <c r="F597" s="5"/>
      <c r="G597" s="5">
        <v>1</v>
      </c>
      <c r="H597" s="5">
        <v>100</v>
      </c>
      <c r="I597" s="5">
        <v>2</v>
      </c>
      <c r="J597" s="5">
        <v>99.563636363636363</v>
      </c>
      <c r="K597" s="5">
        <v>1</v>
      </c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6"/>
    </row>
    <row r="598" spans="1:56">
      <c r="A598" s="4" t="s">
        <v>538</v>
      </c>
      <c r="B598" s="4" t="s">
        <v>539</v>
      </c>
      <c r="C598" s="4" t="str">
        <f>VLOOKUP(A598,[2]sheet1!$B:$M,12,0)</f>
        <v>机动2209</v>
      </c>
      <c r="D598" s="5">
        <v>6</v>
      </c>
      <c r="E598" s="5">
        <v>0.8</v>
      </c>
      <c r="F598" s="5"/>
      <c r="G598" s="5">
        <v>1</v>
      </c>
      <c r="H598" s="5">
        <v>100</v>
      </c>
      <c r="I598" s="5">
        <v>2</v>
      </c>
      <c r="J598" s="5">
        <v>99.636363636363626</v>
      </c>
      <c r="K598" s="5">
        <v>1</v>
      </c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>
        <v>95</v>
      </c>
      <c r="AA598" s="5">
        <v>0.5</v>
      </c>
      <c r="AB598" s="5">
        <v>95</v>
      </c>
      <c r="AC598" s="5">
        <v>1</v>
      </c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6"/>
    </row>
    <row r="599" spans="1:56">
      <c r="A599" s="3" t="s">
        <v>1384</v>
      </c>
      <c r="B599" s="3" t="s">
        <v>1806</v>
      </c>
      <c r="C599" s="4" t="s">
        <v>2306</v>
      </c>
      <c r="D599" s="5">
        <v>0</v>
      </c>
      <c r="E599" s="5">
        <v>0</v>
      </c>
      <c r="F599" s="5"/>
      <c r="G599" s="5">
        <v>1</v>
      </c>
      <c r="H599" s="5">
        <v>90</v>
      </c>
      <c r="I599" s="5">
        <v>2</v>
      </c>
      <c r="J599" s="5">
        <v>99.509090909090901</v>
      </c>
      <c r="K599" s="5">
        <v>1</v>
      </c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>
        <v>0.1</v>
      </c>
      <c r="AY599" s="5"/>
      <c r="AZ599" s="5"/>
      <c r="BA599" s="5"/>
      <c r="BB599" s="5"/>
      <c r="BC599" s="5"/>
      <c r="BD599" s="6"/>
    </row>
    <row r="600" spans="1:56">
      <c r="A600" s="3" t="s">
        <v>552</v>
      </c>
      <c r="B600" s="3" t="s">
        <v>553</v>
      </c>
      <c r="C600" s="4" t="s">
        <v>2306</v>
      </c>
      <c r="D600" s="5">
        <v>9</v>
      </c>
      <c r="E600" s="5">
        <v>1</v>
      </c>
      <c r="F600" s="5"/>
      <c r="G600" s="5">
        <v>1</v>
      </c>
      <c r="H600" s="5">
        <v>96</v>
      </c>
      <c r="I600" s="5">
        <v>2</v>
      </c>
      <c r="J600" s="5">
        <v>98.433333333333337</v>
      </c>
      <c r="K600" s="5">
        <v>1</v>
      </c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>
        <v>100</v>
      </c>
      <c r="AO600" s="5">
        <v>1</v>
      </c>
      <c r="AP600" s="5"/>
      <c r="AQ600" s="5"/>
      <c r="AR600" s="5"/>
      <c r="AS600" s="5"/>
      <c r="AT600" s="5"/>
      <c r="AU600" s="5"/>
      <c r="AV600" s="5"/>
      <c r="AW600" s="5"/>
      <c r="AX600" s="5">
        <v>0.1</v>
      </c>
      <c r="AY600" s="5"/>
      <c r="AZ600" s="5">
        <f>VLOOKUP(A600,'[1]2023暑期校级社会实践团体奖项'!$C:$H,6,0)</f>
        <v>0.15</v>
      </c>
      <c r="BA600" s="5">
        <f>VLOOKUP(A600,'[1]2023暑期院级社会实践团体奖项'!$C:$H,6,0)</f>
        <v>0.05</v>
      </c>
      <c r="BB600" s="5"/>
      <c r="BC600" s="5"/>
      <c r="BD600" s="6">
        <f>MAX(AY600:BC600)</f>
        <v>0.15</v>
      </c>
    </row>
    <row r="601" spans="1:56">
      <c r="A601" s="3" t="s">
        <v>554</v>
      </c>
      <c r="B601" s="3" t="s">
        <v>555</v>
      </c>
      <c r="C601" s="4" t="s">
        <v>2306</v>
      </c>
      <c r="D601" s="5">
        <v>10</v>
      </c>
      <c r="E601" s="5">
        <v>1</v>
      </c>
      <c r="F601" s="5"/>
      <c r="G601" s="5">
        <v>1</v>
      </c>
      <c r="H601" s="5">
        <v>96</v>
      </c>
      <c r="I601" s="5">
        <v>2</v>
      </c>
      <c r="J601" s="5">
        <v>98.433333333333337</v>
      </c>
      <c r="K601" s="5">
        <v>1</v>
      </c>
      <c r="L601" s="5"/>
      <c r="M601" s="5"/>
      <c r="N601" s="5"/>
      <c r="O601" s="5"/>
      <c r="P601" s="5">
        <v>95</v>
      </c>
      <c r="Q601" s="5">
        <v>1</v>
      </c>
      <c r="R601" s="5"/>
      <c r="S601" s="5"/>
      <c r="T601" s="5"/>
      <c r="U601" s="5"/>
      <c r="V601" s="5"/>
      <c r="W601" s="5"/>
      <c r="X601" s="5"/>
      <c r="Y601" s="5"/>
      <c r="Z601" s="5">
        <v>95</v>
      </c>
      <c r="AA601" s="5">
        <v>0.5</v>
      </c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>
        <v>0.1</v>
      </c>
      <c r="AY601" s="5"/>
      <c r="AZ601" s="5">
        <f>VLOOKUP(A601,'[1]2023暑期校级社会实践团体奖项'!$C:$H,6,0)</f>
        <v>0.15</v>
      </c>
      <c r="BA601" s="5">
        <f>VLOOKUP(A601,'[1]2023暑期院级社会实践团体奖项'!$C:$H,6,0)</f>
        <v>0.05</v>
      </c>
      <c r="BB601" s="5"/>
      <c r="BC601" s="5"/>
      <c r="BD601" s="6">
        <f>MAX(AY601:BC601)</f>
        <v>0.15</v>
      </c>
    </row>
    <row r="602" spans="1:56">
      <c r="A602" s="3" t="s">
        <v>558</v>
      </c>
      <c r="B602" s="3" t="s">
        <v>559</v>
      </c>
      <c r="C602" s="4" t="s">
        <v>2306</v>
      </c>
      <c r="D602" s="5">
        <v>5</v>
      </c>
      <c r="E602" s="5">
        <v>1</v>
      </c>
      <c r="F602" s="5"/>
      <c r="G602" s="5">
        <v>1</v>
      </c>
      <c r="H602" s="5">
        <v>96</v>
      </c>
      <c r="I602" s="5">
        <v>2</v>
      </c>
      <c r="J602" s="5">
        <v>99.581818181818178</v>
      </c>
      <c r="K602" s="5">
        <v>1</v>
      </c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>
        <v>0.1</v>
      </c>
      <c r="AY602" s="5"/>
      <c r="AZ602" s="5"/>
      <c r="BA602" s="5"/>
      <c r="BB602" s="5"/>
      <c r="BC602" s="5"/>
      <c r="BD602" s="6"/>
    </row>
    <row r="603" spans="1:56">
      <c r="A603" s="3" t="s">
        <v>560</v>
      </c>
      <c r="B603" s="3" t="s">
        <v>561</v>
      </c>
      <c r="C603" s="4" t="s">
        <v>2306</v>
      </c>
      <c r="D603" s="5">
        <v>4</v>
      </c>
      <c r="E603" s="5">
        <v>1</v>
      </c>
      <c r="F603" s="5"/>
      <c r="G603" s="5">
        <v>1</v>
      </c>
      <c r="H603" s="5">
        <v>96</v>
      </c>
      <c r="I603" s="5">
        <v>2</v>
      </c>
      <c r="J603" s="5">
        <v>99.395454545454555</v>
      </c>
      <c r="K603" s="5">
        <v>1</v>
      </c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>
        <v>0.1</v>
      </c>
      <c r="AY603" s="5">
        <v>0.8</v>
      </c>
      <c r="AZ603" s="5">
        <f>VLOOKUP(A603,'[1]2023暑期校级社会实践团体奖项'!$C:$H,6,0)</f>
        <v>0.2</v>
      </c>
      <c r="BA603" s="5">
        <f>VLOOKUP(A603,'[1]2023暑期院级社会实践团体奖项'!$C:$H,6,0)</f>
        <v>0.05</v>
      </c>
      <c r="BB603" s="5"/>
      <c r="BC603" s="5"/>
      <c r="BD603" s="6">
        <f>MAX(AY603:BC603)</f>
        <v>0.8</v>
      </c>
    </row>
    <row r="604" spans="1:56">
      <c r="A604" s="3" t="s">
        <v>562</v>
      </c>
      <c r="B604" s="3" t="s">
        <v>563</v>
      </c>
      <c r="C604" s="4" t="s">
        <v>2306</v>
      </c>
      <c r="D604" s="5">
        <v>3</v>
      </c>
      <c r="E604" s="5">
        <v>1</v>
      </c>
      <c r="F604" s="5"/>
      <c r="G604" s="5">
        <v>1</v>
      </c>
      <c r="H604" s="5">
        <v>96</v>
      </c>
      <c r="I604" s="5">
        <v>2</v>
      </c>
      <c r="J604" s="5">
        <v>99.395454545454555</v>
      </c>
      <c r="K604" s="5">
        <v>1</v>
      </c>
      <c r="L604" s="5"/>
      <c r="M604" s="5"/>
      <c r="N604" s="5"/>
      <c r="O604" s="5"/>
      <c r="P604" s="5">
        <v>100</v>
      </c>
      <c r="Q604" s="5">
        <v>1</v>
      </c>
      <c r="R604" s="5"/>
      <c r="S604" s="5"/>
      <c r="T604" s="5"/>
      <c r="U604" s="5"/>
      <c r="V604" s="5"/>
      <c r="W604" s="5"/>
      <c r="X604" s="5">
        <v>100</v>
      </c>
      <c r="Y604" s="5">
        <v>0.5</v>
      </c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>
        <v>100</v>
      </c>
      <c r="AO604" s="5">
        <v>1</v>
      </c>
      <c r="AP604" s="5"/>
      <c r="AQ604" s="5"/>
      <c r="AR604" s="5"/>
      <c r="AS604" s="5"/>
      <c r="AT604" s="5"/>
      <c r="AU604" s="5"/>
      <c r="AV604" s="5"/>
      <c r="AW604" s="5"/>
      <c r="AX604" s="5">
        <v>0.1</v>
      </c>
      <c r="AY604" s="5">
        <v>0.8</v>
      </c>
      <c r="AZ604" s="5">
        <f>VLOOKUP(A604,'[1]2023暑期校级社会实践团体奖项'!$C:$H,6,0)</f>
        <v>0.2</v>
      </c>
      <c r="BA604" s="5">
        <f>VLOOKUP(A604,'[1]2023暑期院级社会实践团体奖项'!$C:$H,6,0)</f>
        <v>0.05</v>
      </c>
      <c r="BB604" s="5">
        <v>0.2</v>
      </c>
      <c r="BC604" s="5"/>
      <c r="BD604" s="6">
        <f>MAX(AY604:BC604)</f>
        <v>0.8</v>
      </c>
    </row>
    <row r="605" spans="1:56">
      <c r="A605" s="3" t="s">
        <v>564</v>
      </c>
      <c r="B605" s="3" t="s">
        <v>565</v>
      </c>
      <c r="C605" s="4" t="s">
        <v>2306</v>
      </c>
      <c r="D605" s="5">
        <v>10</v>
      </c>
      <c r="E605" s="5">
        <v>1</v>
      </c>
      <c r="F605" s="5"/>
      <c r="G605" s="5">
        <v>1</v>
      </c>
      <c r="H605" s="5">
        <v>96</v>
      </c>
      <c r="I605" s="5">
        <v>2</v>
      </c>
      <c r="J605" s="5">
        <v>99.395454545454555</v>
      </c>
      <c r="K605" s="5">
        <v>1</v>
      </c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>
        <v>0.1</v>
      </c>
      <c r="AY605" s="5"/>
      <c r="AZ605" s="5"/>
      <c r="BA605" s="5">
        <f>VLOOKUP(A605,'[1]2023暑期院级社会实践团体奖项'!$C:$H,6,0)</f>
        <v>0.05</v>
      </c>
      <c r="BB605" s="5"/>
      <c r="BC605" s="5"/>
      <c r="BD605" s="6">
        <f>MAX(AY605:BC605)</f>
        <v>0.05</v>
      </c>
    </row>
    <row r="606" spans="1:56">
      <c r="A606" s="3" t="s">
        <v>566</v>
      </c>
      <c r="B606" s="3" t="s">
        <v>567</v>
      </c>
      <c r="C606" s="4" t="s">
        <v>2306</v>
      </c>
      <c r="D606" s="5">
        <v>4</v>
      </c>
      <c r="E606" s="5">
        <v>1</v>
      </c>
      <c r="F606" s="5"/>
      <c r="G606" s="5">
        <v>1</v>
      </c>
      <c r="H606" s="5">
        <v>96</v>
      </c>
      <c r="I606" s="5">
        <v>2</v>
      </c>
      <c r="J606" s="5">
        <v>99.527272727272731</v>
      </c>
      <c r="K606" s="5">
        <v>1</v>
      </c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>
        <v>0.1</v>
      </c>
      <c r="AY606" s="5"/>
      <c r="AZ606" s="5"/>
      <c r="BA606" s="5"/>
      <c r="BB606" s="5"/>
      <c r="BC606" s="5"/>
      <c r="BD606" s="6"/>
    </row>
    <row r="607" spans="1:56">
      <c r="A607" s="3" t="s">
        <v>568</v>
      </c>
      <c r="B607" s="3" t="s">
        <v>569</v>
      </c>
      <c r="C607" s="4" t="s">
        <v>2306</v>
      </c>
      <c r="D607" s="5">
        <v>5</v>
      </c>
      <c r="E607" s="5">
        <v>1</v>
      </c>
      <c r="F607" s="5"/>
      <c r="G607" s="5">
        <v>1</v>
      </c>
      <c r="H607" s="5">
        <v>96</v>
      </c>
      <c r="I607" s="5">
        <v>2</v>
      </c>
      <c r="J607" s="5">
        <v>99.527272727272731</v>
      </c>
      <c r="K607" s="5">
        <v>1</v>
      </c>
      <c r="L607" s="5"/>
      <c r="M607" s="5"/>
      <c r="N607" s="5"/>
      <c r="O607" s="5"/>
      <c r="P607" s="5">
        <v>95</v>
      </c>
      <c r="Q607" s="5">
        <v>1</v>
      </c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>
        <v>0.1</v>
      </c>
      <c r="AY607" s="5"/>
      <c r="AZ607" s="5"/>
      <c r="BA607" s="5"/>
      <c r="BB607" s="5"/>
      <c r="BC607" s="5"/>
      <c r="BD607" s="6"/>
    </row>
    <row r="608" spans="1:56">
      <c r="A608" s="3" t="s">
        <v>570</v>
      </c>
      <c r="B608" s="3" t="s">
        <v>571</v>
      </c>
      <c r="C608" s="4" t="s">
        <v>2306</v>
      </c>
      <c r="D608" s="5">
        <v>8</v>
      </c>
      <c r="E608" s="5">
        <v>1</v>
      </c>
      <c r="F608" s="5"/>
      <c r="G608" s="5">
        <v>1</v>
      </c>
      <c r="H608" s="5">
        <v>96</v>
      </c>
      <c r="I608" s="5">
        <v>2</v>
      </c>
      <c r="J608" s="5">
        <v>99.763636363636365</v>
      </c>
      <c r="K608" s="5">
        <v>1</v>
      </c>
      <c r="L608" s="5"/>
      <c r="M608" s="5"/>
      <c r="N608" s="5"/>
      <c r="O608" s="5"/>
      <c r="P608" s="5">
        <v>95</v>
      </c>
      <c r="Q608" s="5">
        <v>1</v>
      </c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>
        <v>0.1</v>
      </c>
      <c r="AY608" s="5">
        <v>0.8</v>
      </c>
      <c r="AZ608" s="5">
        <f>VLOOKUP(A608,'[1]2023暑期校级社会实践团体奖项'!$C:$H,6,0)</f>
        <v>0.2</v>
      </c>
      <c r="BA608" s="5">
        <f>VLOOKUP(A608,'[1]2023暑期院级社会实践团体奖项'!$C:$H,6,0)</f>
        <v>0.05</v>
      </c>
      <c r="BB608" s="5"/>
      <c r="BC608" s="5"/>
      <c r="BD608" s="6">
        <f>MAX(AY608:BC608)</f>
        <v>0.8</v>
      </c>
    </row>
    <row r="609" spans="1:56">
      <c r="A609" s="3" t="s">
        <v>572</v>
      </c>
      <c r="B609" s="3" t="s">
        <v>573</v>
      </c>
      <c r="C609" s="4" t="s">
        <v>2306</v>
      </c>
      <c r="D609" s="5">
        <v>10</v>
      </c>
      <c r="E609" s="5">
        <v>1</v>
      </c>
      <c r="F609" s="5"/>
      <c r="G609" s="5">
        <v>1</v>
      </c>
      <c r="H609" s="5">
        <v>96</v>
      </c>
      <c r="I609" s="5">
        <v>2</v>
      </c>
      <c r="J609" s="5">
        <v>99.763636363636365</v>
      </c>
      <c r="K609" s="5">
        <v>1</v>
      </c>
      <c r="L609" s="5"/>
      <c r="M609" s="5"/>
      <c r="N609" s="5"/>
      <c r="O609" s="5"/>
      <c r="P609" s="5">
        <v>100</v>
      </c>
      <c r="Q609" s="5">
        <v>1</v>
      </c>
      <c r="R609" s="5"/>
      <c r="S609" s="5"/>
      <c r="T609" s="5"/>
      <c r="U609" s="5"/>
      <c r="V609" s="5"/>
      <c r="W609" s="5"/>
      <c r="X609" s="5"/>
      <c r="Y609" s="5"/>
      <c r="Z609" s="5">
        <v>95</v>
      </c>
      <c r="AA609" s="5">
        <v>0.5</v>
      </c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>
        <v>0.1</v>
      </c>
      <c r="AY609" s="5"/>
      <c r="AZ609" s="5"/>
      <c r="BA609" s="5"/>
      <c r="BB609" s="5"/>
      <c r="BC609" s="5"/>
      <c r="BD609" s="6"/>
    </row>
    <row r="610" spans="1:56">
      <c r="A610" s="3" t="s">
        <v>574</v>
      </c>
      <c r="B610" s="3" t="s">
        <v>575</v>
      </c>
      <c r="C610" s="4" t="s">
        <v>2306</v>
      </c>
      <c r="D610" s="5">
        <v>8</v>
      </c>
      <c r="E610" s="5">
        <v>1</v>
      </c>
      <c r="F610" s="5"/>
      <c r="G610" s="5">
        <v>1</v>
      </c>
      <c r="H610" s="5">
        <v>96</v>
      </c>
      <c r="I610" s="5">
        <v>2</v>
      </c>
      <c r="J610" s="5">
        <v>99.77272727272728</v>
      </c>
      <c r="K610" s="5">
        <v>1</v>
      </c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>
        <v>100</v>
      </c>
      <c r="AM610" s="5">
        <v>0.5</v>
      </c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>
        <v>0.1</v>
      </c>
      <c r="AY610" s="5"/>
      <c r="AZ610" s="5"/>
      <c r="BA610" s="5">
        <f>VLOOKUP(A610,'[1]2023暑期院级社会实践团体奖项'!$C:$H,6,0)</f>
        <v>0.05</v>
      </c>
      <c r="BB610" s="5"/>
      <c r="BC610" s="5"/>
      <c r="BD610" s="6">
        <f>MAX(AY610:BC610)</f>
        <v>0.05</v>
      </c>
    </row>
    <row r="611" spans="1:56">
      <c r="A611" s="3" t="s">
        <v>576</v>
      </c>
      <c r="B611" s="3" t="s">
        <v>577</v>
      </c>
      <c r="C611" s="4" t="s">
        <v>2306</v>
      </c>
      <c r="D611" s="5">
        <v>0</v>
      </c>
      <c r="E611" s="5">
        <v>1</v>
      </c>
      <c r="F611" s="5"/>
      <c r="G611" s="5">
        <v>1</v>
      </c>
      <c r="H611" s="5">
        <v>96</v>
      </c>
      <c r="I611" s="5">
        <v>2</v>
      </c>
      <c r="J611" s="5">
        <v>99.759090909090901</v>
      </c>
      <c r="K611" s="5">
        <v>1</v>
      </c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>
        <v>100</v>
      </c>
      <c r="AM611" s="5">
        <v>0.5</v>
      </c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>
        <v>0.1</v>
      </c>
      <c r="AY611" s="5">
        <v>0.8</v>
      </c>
      <c r="AZ611" s="5">
        <f>VLOOKUP(A611,'[1]2023暑期校级社会实践团体奖项'!$C:$H,6,0)</f>
        <v>0.15</v>
      </c>
      <c r="BA611" s="5">
        <f>VLOOKUP(A611,'[1]2023暑期院级社会实践团体奖项'!$C:$H,6,0)</f>
        <v>0.05</v>
      </c>
      <c r="BB611" s="5">
        <v>0.2</v>
      </c>
      <c r="BC611" s="5"/>
      <c r="BD611" s="6">
        <f>MAX(AY611:BC611)</f>
        <v>0.8</v>
      </c>
    </row>
    <row r="612" spans="1:56">
      <c r="A612" s="3" t="s">
        <v>578</v>
      </c>
      <c r="B612" s="3" t="s">
        <v>579</v>
      </c>
      <c r="C612" s="4" t="s">
        <v>2306</v>
      </c>
      <c r="D612" s="5">
        <v>3</v>
      </c>
      <c r="E612" s="5">
        <v>1</v>
      </c>
      <c r="F612" s="5"/>
      <c r="G612" s="5">
        <v>1</v>
      </c>
      <c r="H612" s="5">
        <v>96</v>
      </c>
      <c r="I612" s="5">
        <v>2</v>
      </c>
      <c r="J612" s="5">
        <v>99.759090909090901</v>
      </c>
      <c r="K612" s="5">
        <v>1</v>
      </c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>
        <v>0.1</v>
      </c>
      <c r="AY612" s="5">
        <v>0.8</v>
      </c>
      <c r="AZ612" s="5">
        <f>VLOOKUP(A612,'[1]2023暑期校级社会实践团体奖项'!$C:$H,6,0)</f>
        <v>0.15</v>
      </c>
      <c r="BA612" s="5">
        <f>VLOOKUP(A612,'[1]2023暑期院级社会实践团体奖项'!$C:$H,6,0)</f>
        <v>0.05</v>
      </c>
      <c r="BB612" s="5"/>
      <c r="BC612" s="5"/>
      <c r="BD612" s="6">
        <f>MAX(AY612:BC612)</f>
        <v>0.8</v>
      </c>
    </row>
    <row r="613" spans="1:56">
      <c r="A613" s="3" t="s">
        <v>580</v>
      </c>
      <c r="B613" s="3" t="s">
        <v>581</v>
      </c>
      <c r="C613" s="4" t="s">
        <v>2306</v>
      </c>
      <c r="D613" s="5">
        <v>6</v>
      </c>
      <c r="E613" s="5">
        <v>1</v>
      </c>
      <c r="F613" s="5"/>
      <c r="G613" s="5">
        <v>1</v>
      </c>
      <c r="H613" s="5">
        <v>96</v>
      </c>
      <c r="I613" s="5">
        <v>2</v>
      </c>
      <c r="J613" s="5">
        <v>99.713636363636368</v>
      </c>
      <c r="K613" s="5">
        <v>1</v>
      </c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>
        <v>0.1</v>
      </c>
      <c r="AY613" s="5"/>
      <c r="AZ613" s="5"/>
      <c r="BA613" s="5"/>
      <c r="BB613" s="5"/>
      <c r="BC613" s="5"/>
      <c r="BD613" s="6"/>
    </row>
    <row r="614" spans="1:56">
      <c r="A614" s="3" t="s">
        <v>582</v>
      </c>
      <c r="B614" s="3" t="s">
        <v>583</v>
      </c>
      <c r="C614" s="4" t="s">
        <v>2306</v>
      </c>
      <c r="D614" s="5">
        <v>5</v>
      </c>
      <c r="E614" s="5">
        <v>1</v>
      </c>
      <c r="F614" s="5"/>
      <c r="G614" s="5">
        <v>1</v>
      </c>
      <c r="H614" s="5">
        <v>96</v>
      </c>
      <c r="I614" s="5">
        <v>2</v>
      </c>
      <c r="J614" s="5">
        <v>98.35</v>
      </c>
      <c r="K614" s="5">
        <v>1</v>
      </c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>
        <v>0.1</v>
      </c>
      <c r="AY614" s="5"/>
      <c r="AZ614" s="5"/>
      <c r="BA614" s="5"/>
      <c r="BB614" s="5"/>
      <c r="BC614" s="5"/>
      <c r="BD614" s="6"/>
    </row>
    <row r="615" spans="1:56">
      <c r="A615" s="3" t="s">
        <v>584</v>
      </c>
      <c r="B615" s="3" t="s">
        <v>585</v>
      </c>
      <c r="C615" s="4" t="s">
        <v>2306</v>
      </c>
      <c r="D615" s="5">
        <v>6</v>
      </c>
      <c r="E615" s="5">
        <v>1</v>
      </c>
      <c r="F615" s="5"/>
      <c r="G615" s="5">
        <v>1</v>
      </c>
      <c r="H615" s="5">
        <v>96</v>
      </c>
      <c r="I615" s="5">
        <v>2</v>
      </c>
      <c r="J615" s="5">
        <v>98.5</v>
      </c>
      <c r="K615" s="5">
        <v>1</v>
      </c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>
        <v>95</v>
      </c>
      <c r="AA615" s="5">
        <v>0.5</v>
      </c>
      <c r="AB615" s="5">
        <v>95</v>
      </c>
      <c r="AC615" s="5">
        <v>1</v>
      </c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>
        <v>0.1</v>
      </c>
      <c r="AY615" s="5">
        <v>0.8</v>
      </c>
      <c r="AZ615" s="5">
        <f>VLOOKUP(A615,'[1]2023暑期校级社会实践团体奖项'!$C:$H,6,0)</f>
        <v>0.2</v>
      </c>
      <c r="BA615" s="5">
        <f>VLOOKUP(A615,'[1]2023暑期院级社会实践团体奖项'!$C:$H,6,0)</f>
        <v>0.05</v>
      </c>
      <c r="BB615" s="5"/>
      <c r="BC615" s="5"/>
      <c r="BD615" s="6">
        <f>MAX(AY615:BC615)</f>
        <v>0.8</v>
      </c>
    </row>
    <row r="616" spans="1:56">
      <c r="A616" s="4" t="s">
        <v>556</v>
      </c>
      <c r="B616" s="4" t="s">
        <v>557</v>
      </c>
      <c r="C616" s="4" t="str">
        <f>VLOOKUP(A616,[2]sheet1!$B:$M,12,0)</f>
        <v>机动2210</v>
      </c>
      <c r="D616" s="5">
        <v>10</v>
      </c>
      <c r="E616" s="5">
        <v>1</v>
      </c>
      <c r="F616" s="5"/>
      <c r="G616" s="5">
        <v>1</v>
      </c>
      <c r="H616" s="5">
        <v>96</v>
      </c>
      <c r="I616" s="5">
        <v>2</v>
      </c>
      <c r="J616" s="5">
        <v>98.433333333333337</v>
      </c>
      <c r="K616" s="5">
        <v>1</v>
      </c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>
        <v>0.1</v>
      </c>
      <c r="AY616" s="5">
        <v>0.8</v>
      </c>
      <c r="AZ616" s="5">
        <f>VLOOKUP(A616,'[1]2023暑期校级社会实践团体奖项'!$C:$H,6,0)</f>
        <v>0.2</v>
      </c>
      <c r="BA616" s="5">
        <f>VLOOKUP(A616,'[1]2023暑期院级社会实践团体奖项'!$C:$H,6,0)</f>
        <v>0.05</v>
      </c>
      <c r="BB616" s="5">
        <v>0.2</v>
      </c>
      <c r="BC616" s="5"/>
      <c r="BD616" s="6">
        <f>MAX(AY616:BC616)</f>
        <v>0.8</v>
      </c>
    </row>
    <row r="617" spans="1:56">
      <c r="A617" s="4" t="s">
        <v>2436</v>
      </c>
      <c r="B617" s="4" t="s">
        <v>2632</v>
      </c>
      <c r="C617" s="4" t="str">
        <f>VLOOKUP(A617,[2]sheet1!$B:$M,12,0)</f>
        <v>机动2210</v>
      </c>
      <c r="D617" s="5">
        <v>4</v>
      </c>
      <c r="E617" s="5">
        <v>1</v>
      </c>
      <c r="F617" s="5"/>
      <c r="G617" s="5">
        <v>1</v>
      </c>
      <c r="H617" s="5">
        <v>96</v>
      </c>
      <c r="I617" s="5">
        <v>2</v>
      </c>
      <c r="J617" s="5">
        <v>99.527272727272731</v>
      </c>
      <c r="K617" s="5">
        <v>1</v>
      </c>
      <c r="L617" s="5"/>
      <c r="M617" s="5"/>
      <c r="N617" s="5"/>
      <c r="O617" s="5"/>
      <c r="P617" s="5">
        <v>95</v>
      </c>
      <c r="Q617" s="5">
        <v>1</v>
      </c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>
        <v>0.1</v>
      </c>
      <c r="AY617" s="5"/>
      <c r="AZ617" s="5"/>
      <c r="BA617" s="5"/>
      <c r="BB617" s="5"/>
      <c r="BC617" s="5"/>
      <c r="BD617" s="6"/>
    </row>
    <row r="618" spans="1:56">
      <c r="A618" s="4" t="s">
        <v>2437</v>
      </c>
      <c r="B618" s="4" t="s">
        <v>2633</v>
      </c>
      <c r="C618" s="4" t="str">
        <f>VLOOKUP(A618,[2]sheet1!$B:$M,12,0)</f>
        <v>机动2210</v>
      </c>
      <c r="D618" s="5">
        <v>8</v>
      </c>
      <c r="E618" s="5">
        <v>1</v>
      </c>
      <c r="F618" s="5"/>
      <c r="G618" s="5">
        <v>1</v>
      </c>
      <c r="H618" s="5">
        <v>96</v>
      </c>
      <c r="I618" s="5">
        <v>2</v>
      </c>
      <c r="J618" s="5">
        <v>99.763636363636365</v>
      </c>
      <c r="K618" s="5">
        <v>1</v>
      </c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>
        <v>0.1</v>
      </c>
      <c r="AY618" s="5"/>
      <c r="AZ618" s="5"/>
      <c r="BA618" s="5"/>
      <c r="BB618" s="5"/>
      <c r="BC618" s="5"/>
      <c r="BD618" s="6"/>
    </row>
    <row r="619" spans="1:56">
      <c r="A619" s="4" t="s">
        <v>1403</v>
      </c>
      <c r="B619" s="4" t="s">
        <v>1824</v>
      </c>
      <c r="C619" s="4" t="str">
        <f>VLOOKUP(A619,[2]sheet1!$B:$M,12,0)</f>
        <v>机动2210</v>
      </c>
      <c r="D619" s="5">
        <v>12</v>
      </c>
      <c r="E619" s="5">
        <v>1</v>
      </c>
      <c r="F619" s="5"/>
      <c r="G619" s="5">
        <v>1</v>
      </c>
      <c r="H619" s="5">
        <v>96</v>
      </c>
      <c r="I619" s="5">
        <v>2</v>
      </c>
      <c r="J619" s="5">
        <v>99.26818181818183</v>
      </c>
      <c r="K619" s="5">
        <v>1</v>
      </c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>
        <v>95</v>
      </c>
      <c r="AC619" s="5">
        <v>1</v>
      </c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>
        <v>0.1</v>
      </c>
      <c r="AY619" s="5"/>
      <c r="AZ619" s="5"/>
      <c r="BA619" s="5"/>
      <c r="BB619" s="5"/>
      <c r="BC619" s="5"/>
      <c r="BD619" s="6"/>
    </row>
    <row r="620" spans="1:56">
      <c r="A620" s="3" t="s">
        <v>284</v>
      </c>
      <c r="B620" s="3" t="s">
        <v>285</v>
      </c>
      <c r="C620" s="4" t="s">
        <v>2316</v>
      </c>
      <c r="D620" s="5">
        <v>12</v>
      </c>
      <c r="E620" s="5">
        <v>1</v>
      </c>
      <c r="F620" s="5"/>
      <c r="G620" s="5">
        <v>1</v>
      </c>
      <c r="H620" s="5">
        <v>100</v>
      </c>
      <c r="I620" s="5">
        <v>2</v>
      </c>
      <c r="J620" s="5">
        <v>99.174999999999997</v>
      </c>
      <c r="K620" s="5">
        <v>1</v>
      </c>
      <c r="L620" s="5"/>
      <c r="M620" s="5"/>
      <c r="N620" s="5">
        <v>95</v>
      </c>
      <c r="O620" s="5">
        <v>2</v>
      </c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>
        <v>95</v>
      </c>
      <c r="AC620" s="5">
        <v>1</v>
      </c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>
        <v>100</v>
      </c>
      <c r="AO620" s="5">
        <v>1</v>
      </c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6"/>
    </row>
    <row r="621" spans="1:56">
      <c r="A621" s="3" t="s">
        <v>286</v>
      </c>
      <c r="B621" s="3" t="s">
        <v>287</v>
      </c>
      <c r="C621" s="4" t="s">
        <v>2316</v>
      </c>
      <c r="D621" s="5">
        <v>12</v>
      </c>
      <c r="E621" s="5">
        <v>1</v>
      </c>
      <c r="F621" s="5"/>
      <c r="G621" s="5">
        <v>1</v>
      </c>
      <c r="H621" s="5">
        <v>100</v>
      </c>
      <c r="I621" s="5">
        <v>2</v>
      </c>
      <c r="J621" s="5">
        <v>99.174999999999997</v>
      </c>
      <c r="K621" s="5">
        <v>1</v>
      </c>
      <c r="L621" s="5"/>
      <c r="M621" s="5"/>
      <c r="N621" s="5">
        <v>95</v>
      </c>
      <c r="O621" s="5">
        <v>2</v>
      </c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>
        <v>95</v>
      </c>
      <c r="AC621" s="5">
        <v>1</v>
      </c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6"/>
    </row>
    <row r="622" spans="1:56">
      <c r="A622" s="3" t="s">
        <v>290</v>
      </c>
      <c r="B622" s="3" t="s">
        <v>291</v>
      </c>
      <c r="C622" s="4" t="s">
        <v>2316</v>
      </c>
      <c r="D622" s="5">
        <v>13</v>
      </c>
      <c r="E622" s="5">
        <v>1</v>
      </c>
      <c r="F622" s="5"/>
      <c r="G622" s="5">
        <v>1</v>
      </c>
      <c r="H622" s="5">
        <v>100</v>
      </c>
      <c r="I622" s="5">
        <v>2</v>
      </c>
      <c r="J622" s="5">
        <v>99.909090909090907</v>
      </c>
      <c r="K622" s="5">
        <v>1</v>
      </c>
      <c r="L622" s="5"/>
      <c r="M622" s="5"/>
      <c r="N622" s="5"/>
      <c r="O622" s="5"/>
      <c r="P622" s="5">
        <v>95</v>
      </c>
      <c r="Q622" s="5">
        <v>1</v>
      </c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>
        <v>100</v>
      </c>
      <c r="AM622" s="5">
        <v>0.5</v>
      </c>
      <c r="AN622" s="5">
        <v>100</v>
      </c>
      <c r="AO622" s="5">
        <v>1</v>
      </c>
      <c r="AP622" s="5"/>
      <c r="AQ622" s="5"/>
      <c r="AR622" s="5"/>
      <c r="AS622" s="5"/>
      <c r="AT622" s="5"/>
      <c r="AU622" s="5"/>
      <c r="AV622" s="5"/>
      <c r="AW622" s="5"/>
      <c r="AX622" s="5"/>
      <c r="AY622" s="5">
        <v>0.8</v>
      </c>
      <c r="AZ622" s="5">
        <f>VLOOKUP(A622,'[1]2023暑期校级社会实践团体奖项'!$C:$H,6,0)</f>
        <v>0.15</v>
      </c>
      <c r="BA622" s="5">
        <f>VLOOKUP(A622,'[1]2023暑期院级社会实践团体奖项'!$C:$H,6,0)</f>
        <v>0.05</v>
      </c>
      <c r="BB622" s="5"/>
      <c r="BC622" s="5"/>
      <c r="BD622" s="6">
        <f>MAX(AY622:BC622)</f>
        <v>0.8</v>
      </c>
    </row>
    <row r="623" spans="1:56">
      <c r="A623" s="3" t="s">
        <v>292</v>
      </c>
      <c r="B623" s="3" t="s">
        <v>293</v>
      </c>
      <c r="C623" s="4" t="s">
        <v>2316</v>
      </c>
      <c r="D623" s="5">
        <v>7</v>
      </c>
      <c r="E623" s="5">
        <v>1</v>
      </c>
      <c r="F623" s="5"/>
      <c r="G623" s="5">
        <v>1</v>
      </c>
      <c r="H623" s="5">
        <v>100</v>
      </c>
      <c r="I623" s="5">
        <v>2</v>
      </c>
      <c r="J623" s="5">
        <v>99.909090909090907</v>
      </c>
      <c r="K623" s="5">
        <v>1</v>
      </c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>
        <f>VLOOKUP(A623,'[1]2023暑期院级社会实践团体奖项'!$C:$H,6,0)</f>
        <v>0.05</v>
      </c>
      <c r="BB623" s="5"/>
      <c r="BC623" s="5"/>
      <c r="BD623" s="6">
        <f>MAX(AY623:BC623)</f>
        <v>0.05</v>
      </c>
    </row>
    <row r="624" spans="1:56">
      <c r="A624" s="3" t="s">
        <v>294</v>
      </c>
      <c r="B624" s="3" t="s">
        <v>295</v>
      </c>
      <c r="C624" s="4" t="s">
        <v>2316</v>
      </c>
      <c r="D624" s="5">
        <v>4</v>
      </c>
      <c r="E624" s="5">
        <v>1</v>
      </c>
      <c r="F624" s="5"/>
      <c r="G624" s="5">
        <v>1</v>
      </c>
      <c r="H624" s="5">
        <v>100</v>
      </c>
      <c r="I624" s="5">
        <v>2</v>
      </c>
      <c r="J624" s="5">
        <v>99.177272727272737</v>
      </c>
      <c r="K624" s="5">
        <v>1</v>
      </c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>
        <v>100</v>
      </c>
      <c r="AM624" s="5">
        <v>0.5</v>
      </c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6"/>
    </row>
    <row r="625" spans="1:56">
      <c r="A625" s="3" t="s">
        <v>296</v>
      </c>
      <c r="B625" s="3" t="s">
        <v>297</v>
      </c>
      <c r="C625" s="4" t="s">
        <v>2316</v>
      </c>
      <c r="D625" s="5">
        <v>8</v>
      </c>
      <c r="E625" s="5">
        <v>1</v>
      </c>
      <c r="F625" s="5"/>
      <c r="G625" s="5">
        <v>1</v>
      </c>
      <c r="H625" s="5">
        <v>100</v>
      </c>
      <c r="I625" s="5">
        <v>2</v>
      </c>
      <c r="J625" s="5">
        <v>99.177272727272737</v>
      </c>
      <c r="K625" s="5">
        <v>1</v>
      </c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6"/>
    </row>
    <row r="626" spans="1:56">
      <c r="A626" s="3" t="s">
        <v>298</v>
      </c>
      <c r="B626" s="3" t="s">
        <v>299</v>
      </c>
      <c r="C626" s="4" t="s">
        <v>2316</v>
      </c>
      <c r="D626" s="5">
        <v>7</v>
      </c>
      <c r="E626" s="5">
        <v>1</v>
      </c>
      <c r="F626" s="5"/>
      <c r="G626" s="5">
        <v>1</v>
      </c>
      <c r="H626" s="5">
        <v>100</v>
      </c>
      <c r="I626" s="5">
        <v>2</v>
      </c>
      <c r="J626" s="5">
        <v>99.177272727272737</v>
      </c>
      <c r="K626" s="5">
        <v>1</v>
      </c>
      <c r="L626" s="5"/>
      <c r="M626" s="5"/>
      <c r="N626" s="5">
        <v>95</v>
      </c>
      <c r="O626" s="5">
        <v>2</v>
      </c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>
        <v>95</v>
      </c>
      <c r="AA626" s="5">
        <v>0.5</v>
      </c>
      <c r="AB626" s="5">
        <v>95</v>
      </c>
      <c r="AC626" s="5">
        <v>1</v>
      </c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6"/>
    </row>
    <row r="627" spans="1:56">
      <c r="A627" s="3" t="s">
        <v>300</v>
      </c>
      <c r="B627" s="3" t="s">
        <v>301</v>
      </c>
      <c r="C627" s="4" t="s">
        <v>2316</v>
      </c>
      <c r="D627" s="5">
        <v>12</v>
      </c>
      <c r="E627" s="5">
        <v>1</v>
      </c>
      <c r="F627" s="5"/>
      <c r="G627" s="5">
        <v>1</v>
      </c>
      <c r="H627" s="5">
        <v>100</v>
      </c>
      <c r="I627" s="5">
        <v>2</v>
      </c>
      <c r="J627" s="5">
        <v>99.177272727272737</v>
      </c>
      <c r="K627" s="5">
        <v>1</v>
      </c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>
        <v>100</v>
      </c>
      <c r="AM627" s="5">
        <v>0.5</v>
      </c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>
        <v>0.8</v>
      </c>
      <c r="AZ627" s="5">
        <f>VLOOKUP(A627,'[1]2023暑期校级社会实践团体奖项'!$C:$H,6,0)</f>
        <v>0.15</v>
      </c>
      <c r="BA627" s="5">
        <f>VLOOKUP(A627,'[1]2023暑期院级社会实践团体奖项'!$C:$H,6,0)</f>
        <v>0.05</v>
      </c>
      <c r="BB627" s="5">
        <v>0.2</v>
      </c>
      <c r="BC627" s="5"/>
      <c r="BD627" s="6">
        <f>MAX(AY627:BC627)</f>
        <v>0.8</v>
      </c>
    </row>
    <row r="628" spans="1:56">
      <c r="A628" s="3" t="s">
        <v>302</v>
      </c>
      <c r="B628" s="3" t="s">
        <v>303</v>
      </c>
      <c r="C628" s="4" t="s">
        <v>2316</v>
      </c>
      <c r="D628" s="5">
        <v>13</v>
      </c>
      <c r="E628" s="5">
        <v>1</v>
      </c>
      <c r="F628" s="5"/>
      <c r="G628" s="5">
        <v>1</v>
      </c>
      <c r="H628" s="5">
        <v>100</v>
      </c>
      <c r="I628" s="5">
        <v>2</v>
      </c>
      <c r="J628" s="5">
        <v>99.622727272727275</v>
      </c>
      <c r="K628" s="5">
        <v>1</v>
      </c>
      <c r="L628" s="5"/>
      <c r="M628" s="5"/>
      <c r="N628" s="5"/>
      <c r="O628" s="5"/>
      <c r="P628" s="5">
        <v>95</v>
      </c>
      <c r="Q628" s="5">
        <v>1</v>
      </c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6"/>
    </row>
    <row r="629" spans="1:56">
      <c r="A629" s="3" t="s">
        <v>304</v>
      </c>
      <c r="B629" s="3" t="s">
        <v>305</v>
      </c>
      <c r="C629" s="4" t="s">
        <v>2316</v>
      </c>
      <c r="D629" s="5">
        <v>10</v>
      </c>
      <c r="E629" s="5">
        <v>1</v>
      </c>
      <c r="F629" s="5"/>
      <c r="G629" s="5">
        <v>1</v>
      </c>
      <c r="H629" s="5">
        <v>100</v>
      </c>
      <c r="I629" s="5">
        <v>2</v>
      </c>
      <c r="J629" s="5">
        <v>99.622727272727275</v>
      </c>
      <c r="K629" s="5">
        <v>1</v>
      </c>
      <c r="L629" s="5"/>
      <c r="M629" s="5"/>
      <c r="N629" s="5">
        <v>95</v>
      </c>
      <c r="O629" s="5">
        <v>2</v>
      </c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>
        <v>95</v>
      </c>
      <c r="AC629" s="5">
        <v>1</v>
      </c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6"/>
    </row>
    <row r="630" spans="1:56">
      <c r="A630" s="3" t="s">
        <v>306</v>
      </c>
      <c r="B630" s="3" t="s">
        <v>307</v>
      </c>
      <c r="C630" s="4" t="s">
        <v>2316</v>
      </c>
      <c r="D630" s="5">
        <v>3</v>
      </c>
      <c r="E630" s="5">
        <v>1</v>
      </c>
      <c r="F630" s="5"/>
      <c r="G630" s="5">
        <v>1</v>
      </c>
      <c r="H630" s="5">
        <v>100</v>
      </c>
      <c r="I630" s="5">
        <v>2</v>
      </c>
      <c r="J630" s="5">
        <v>99.622727272727275</v>
      </c>
      <c r="K630" s="5">
        <v>1</v>
      </c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>
        <v>100</v>
      </c>
      <c r="AM630" s="5">
        <v>0.5</v>
      </c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6"/>
    </row>
    <row r="631" spans="1:56">
      <c r="A631" s="3" t="s">
        <v>308</v>
      </c>
      <c r="B631" s="3" t="s">
        <v>309</v>
      </c>
      <c r="C631" s="4" t="s">
        <v>2316</v>
      </c>
      <c r="D631" s="5">
        <v>13</v>
      </c>
      <c r="E631" s="5">
        <v>1</v>
      </c>
      <c r="F631" s="5"/>
      <c r="G631" s="5">
        <v>1</v>
      </c>
      <c r="H631" s="5">
        <v>100</v>
      </c>
      <c r="I631" s="5">
        <v>2</v>
      </c>
      <c r="J631" s="5">
        <v>98.76818181818183</v>
      </c>
      <c r="K631" s="5">
        <v>1</v>
      </c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>
        <v>95</v>
      </c>
      <c r="AC631" s="5">
        <v>1</v>
      </c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6"/>
    </row>
    <row r="632" spans="1:56">
      <c r="A632" s="3" t="s">
        <v>1393</v>
      </c>
      <c r="B632" s="3" t="s">
        <v>1815</v>
      </c>
      <c r="C632" s="4" t="s">
        <v>2316</v>
      </c>
      <c r="D632" s="5">
        <v>10</v>
      </c>
      <c r="E632" s="5">
        <v>1</v>
      </c>
      <c r="F632" s="5"/>
      <c r="G632" s="5">
        <v>1</v>
      </c>
      <c r="H632" s="5">
        <v>100</v>
      </c>
      <c r="I632" s="5">
        <v>2</v>
      </c>
      <c r="J632" s="5">
        <v>98.027272727272731</v>
      </c>
      <c r="K632" s="5">
        <v>1</v>
      </c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>
        <v>95</v>
      </c>
      <c r="AC632" s="5">
        <v>1</v>
      </c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6"/>
    </row>
    <row r="633" spans="1:56">
      <c r="A633" s="3" t="s">
        <v>1394</v>
      </c>
      <c r="B633" s="3" t="s">
        <v>1816</v>
      </c>
      <c r="C633" s="4" t="s">
        <v>2316</v>
      </c>
      <c r="D633" s="5">
        <v>7</v>
      </c>
      <c r="E633" s="5">
        <v>1</v>
      </c>
      <c r="F633" s="5"/>
      <c r="G633" s="5">
        <v>1</v>
      </c>
      <c r="H633" s="5">
        <v>100</v>
      </c>
      <c r="I633" s="5">
        <v>2</v>
      </c>
      <c r="J633" s="5">
        <v>99.309090909090912</v>
      </c>
      <c r="K633" s="5">
        <v>1</v>
      </c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>
        <v>95</v>
      </c>
      <c r="AA633" s="5">
        <v>0.5</v>
      </c>
      <c r="AB633" s="5">
        <v>95</v>
      </c>
      <c r="AC633" s="5">
        <v>1</v>
      </c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6"/>
    </row>
    <row r="634" spans="1:56">
      <c r="A634" s="3" t="s">
        <v>312</v>
      </c>
      <c r="B634" s="3" t="s">
        <v>313</v>
      </c>
      <c r="C634" s="4" t="s">
        <v>2316</v>
      </c>
      <c r="D634" s="5">
        <v>5</v>
      </c>
      <c r="E634" s="5">
        <v>1</v>
      </c>
      <c r="F634" s="5"/>
      <c r="G634" s="5">
        <v>1</v>
      </c>
      <c r="H634" s="5">
        <v>100</v>
      </c>
      <c r="I634" s="5">
        <v>2</v>
      </c>
      <c r="J634" s="5">
        <v>99.309090909090912</v>
      </c>
      <c r="K634" s="5">
        <v>1</v>
      </c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>
        <v>95</v>
      </c>
      <c r="AC634" s="5">
        <v>1</v>
      </c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>
        <f>VLOOKUP(A634,'[1]2023暑期院级社会实践团体奖项'!$C:$H,6,0)</f>
        <v>0.05</v>
      </c>
      <c r="BB634" s="5"/>
      <c r="BC634" s="5"/>
      <c r="BD634" s="6">
        <f>MAX(AY634:BC634)</f>
        <v>0.05</v>
      </c>
    </row>
    <row r="635" spans="1:56">
      <c r="A635" s="3" t="s">
        <v>314</v>
      </c>
      <c r="B635" s="3" t="s">
        <v>315</v>
      </c>
      <c r="C635" s="4" t="s">
        <v>2316</v>
      </c>
      <c r="D635" s="5">
        <v>13</v>
      </c>
      <c r="E635" s="5">
        <v>1</v>
      </c>
      <c r="F635" s="5"/>
      <c r="G635" s="5">
        <v>1</v>
      </c>
      <c r="H635" s="5">
        <v>100</v>
      </c>
      <c r="I635" s="5">
        <v>2</v>
      </c>
      <c r="J635" s="5">
        <v>99.309090909090912</v>
      </c>
      <c r="K635" s="5">
        <v>1</v>
      </c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>
        <v>95</v>
      </c>
      <c r="AC635" s="5">
        <v>1</v>
      </c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>
        <f>VLOOKUP(A635,'[1]2023暑期院级社会实践团体奖项'!$C:$H,6,0)</f>
        <v>0.05</v>
      </c>
      <c r="BB635" s="5"/>
      <c r="BC635" s="5"/>
      <c r="BD635" s="6">
        <f>MAX(AY635:BC635)</f>
        <v>0.05</v>
      </c>
    </row>
    <row r="636" spans="1:56">
      <c r="A636" s="3" t="s">
        <v>316</v>
      </c>
      <c r="B636" s="3" t="s">
        <v>317</v>
      </c>
      <c r="C636" s="4" t="s">
        <v>2316</v>
      </c>
      <c r="D636" s="5">
        <v>9</v>
      </c>
      <c r="E636" s="5">
        <v>1</v>
      </c>
      <c r="F636" s="5"/>
      <c r="G636" s="5">
        <v>1</v>
      </c>
      <c r="H636" s="5">
        <v>100</v>
      </c>
      <c r="I636" s="5">
        <v>2</v>
      </c>
      <c r="J636" s="5">
        <v>98.5</v>
      </c>
      <c r="K636" s="5">
        <v>1</v>
      </c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>
        <v>100</v>
      </c>
      <c r="AM636" s="5">
        <v>0.5</v>
      </c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6"/>
    </row>
    <row r="637" spans="1:56">
      <c r="A637" s="4" t="s">
        <v>2438</v>
      </c>
      <c r="B637" s="4" t="s">
        <v>2634</v>
      </c>
      <c r="C637" s="4" t="str">
        <f>VLOOKUP(A637,[2]sheet1!$B:$M,12,0)</f>
        <v>机动2211</v>
      </c>
      <c r="D637" s="5">
        <v>9</v>
      </c>
      <c r="E637" s="5">
        <v>1</v>
      </c>
      <c r="F637" s="5"/>
      <c r="G637" s="5">
        <v>1</v>
      </c>
      <c r="H637" s="5">
        <v>100</v>
      </c>
      <c r="I637" s="5">
        <v>2</v>
      </c>
      <c r="J637" s="5">
        <v>99.713636363636368</v>
      </c>
      <c r="K637" s="5">
        <v>1</v>
      </c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6"/>
    </row>
    <row r="638" spans="1:56">
      <c r="A638" s="4" t="s">
        <v>2439</v>
      </c>
      <c r="B638" s="4" t="s">
        <v>2635</v>
      </c>
      <c r="C638" s="4" t="str">
        <f>VLOOKUP(A638,[2]sheet1!$B:$M,12,0)</f>
        <v>机动2211</v>
      </c>
      <c r="D638" s="5">
        <v>11</v>
      </c>
      <c r="E638" s="5">
        <v>1</v>
      </c>
      <c r="F638" s="5"/>
      <c r="G638" s="5">
        <v>1</v>
      </c>
      <c r="H638" s="5">
        <v>100</v>
      </c>
      <c r="I638" s="5">
        <v>2</v>
      </c>
      <c r="J638" s="5">
        <v>99.909090909090907</v>
      </c>
      <c r="K638" s="5">
        <v>1</v>
      </c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>
        <v>0.8</v>
      </c>
      <c r="AZ638" s="5">
        <f>VLOOKUP(A638,'[1]2023暑期校级社会实践团体奖项'!$C:$H,6,0)</f>
        <v>0.15</v>
      </c>
      <c r="BA638" s="5">
        <f>VLOOKUP(A638,'[1]2023暑期院级社会实践团体奖项'!$C:$H,6,0)</f>
        <v>0.05</v>
      </c>
      <c r="BB638" s="5"/>
      <c r="BC638" s="5"/>
      <c r="BD638" s="6">
        <f>MAX(AY638:BC638)</f>
        <v>0.8</v>
      </c>
    </row>
    <row r="639" spans="1:56">
      <c r="A639" s="4" t="s">
        <v>310</v>
      </c>
      <c r="B639" s="4" t="s">
        <v>311</v>
      </c>
      <c r="C639" s="4" t="str">
        <f>VLOOKUP(A639,[2]sheet1!$B:$M,12,0)</f>
        <v>机动2211</v>
      </c>
      <c r="D639" s="5">
        <v>13</v>
      </c>
      <c r="E639" s="5">
        <v>1</v>
      </c>
      <c r="F639" s="5"/>
      <c r="G639" s="5">
        <v>1</v>
      </c>
      <c r="H639" s="5">
        <v>100</v>
      </c>
      <c r="I639" s="5">
        <v>2</v>
      </c>
      <c r="J639" s="5">
        <v>99.627272727272725</v>
      </c>
      <c r="K639" s="5">
        <v>1</v>
      </c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6"/>
    </row>
    <row r="640" spans="1:56">
      <c r="A640" s="3" t="s">
        <v>1385</v>
      </c>
      <c r="B640" s="3" t="s">
        <v>1807</v>
      </c>
      <c r="C640" s="4" t="s">
        <v>2296</v>
      </c>
      <c r="D640" s="5">
        <v>12</v>
      </c>
      <c r="E640" s="5">
        <v>1</v>
      </c>
      <c r="F640" s="5"/>
      <c r="G640" s="5">
        <v>1</v>
      </c>
      <c r="H640" s="5">
        <v>100</v>
      </c>
      <c r="I640" s="5">
        <v>2</v>
      </c>
      <c r="J640" s="5">
        <v>99.8</v>
      </c>
      <c r="K640" s="5">
        <v>1</v>
      </c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>
        <v>95</v>
      </c>
      <c r="AC640" s="5">
        <v>1</v>
      </c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>
        <v>0.3</v>
      </c>
      <c r="AY640" s="5"/>
      <c r="AZ640" s="5"/>
      <c r="BA640" s="5"/>
      <c r="BB640" s="5"/>
      <c r="BC640" s="5"/>
      <c r="BD640" s="6"/>
    </row>
    <row r="641" spans="1:56">
      <c r="A641" s="3" t="s">
        <v>320</v>
      </c>
      <c r="B641" s="3" t="s">
        <v>321</v>
      </c>
      <c r="C641" s="4" t="s">
        <v>2296</v>
      </c>
      <c r="D641" s="5">
        <v>13</v>
      </c>
      <c r="E641" s="5">
        <v>1</v>
      </c>
      <c r="F641" s="5"/>
      <c r="G641" s="5">
        <v>1</v>
      </c>
      <c r="H641" s="5">
        <v>100</v>
      </c>
      <c r="I641" s="5">
        <v>2</v>
      </c>
      <c r="J641" s="5">
        <v>99.627272727272725</v>
      </c>
      <c r="K641" s="5">
        <v>1</v>
      </c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>
        <v>0.3</v>
      </c>
      <c r="AY641" s="5"/>
      <c r="AZ641" s="5"/>
      <c r="BA641" s="5"/>
      <c r="BB641" s="5"/>
      <c r="BC641" s="5"/>
      <c r="BD641" s="6"/>
    </row>
    <row r="642" spans="1:56">
      <c r="A642" s="3" t="s">
        <v>322</v>
      </c>
      <c r="B642" s="3" t="s">
        <v>323</v>
      </c>
      <c r="C642" s="4" t="s">
        <v>2296</v>
      </c>
      <c r="D642" s="5">
        <v>13</v>
      </c>
      <c r="E642" s="5">
        <v>1</v>
      </c>
      <c r="F642" s="5"/>
      <c r="G642" s="5">
        <v>1</v>
      </c>
      <c r="H642" s="5">
        <v>100</v>
      </c>
      <c r="I642" s="5">
        <v>2</v>
      </c>
      <c r="J642" s="5">
        <v>99.627272727272725</v>
      </c>
      <c r="K642" s="5">
        <v>1</v>
      </c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>
        <v>0.3</v>
      </c>
      <c r="AY642" s="5"/>
      <c r="AZ642" s="5"/>
      <c r="BA642" s="5"/>
      <c r="BB642" s="5"/>
      <c r="BC642" s="5"/>
      <c r="BD642" s="6"/>
    </row>
    <row r="643" spans="1:56">
      <c r="A643" s="3" t="s">
        <v>324</v>
      </c>
      <c r="B643" s="3" t="s">
        <v>325</v>
      </c>
      <c r="C643" s="4" t="s">
        <v>2296</v>
      </c>
      <c r="D643" s="5">
        <v>11</v>
      </c>
      <c r="E643" s="5">
        <v>1</v>
      </c>
      <c r="F643" s="5"/>
      <c r="G643" s="5">
        <v>1</v>
      </c>
      <c r="H643" s="5">
        <v>100</v>
      </c>
      <c r="I643" s="5">
        <v>2</v>
      </c>
      <c r="J643" s="5">
        <v>99.909090909090907</v>
      </c>
      <c r="K643" s="5">
        <v>1</v>
      </c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>
        <v>0.3</v>
      </c>
      <c r="AY643" s="5"/>
      <c r="AZ643" s="5"/>
      <c r="BA643" s="5"/>
      <c r="BB643" s="5"/>
      <c r="BC643" s="5"/>
      <c r="BD643" s="6"/>
    </row>
    <row r="644" spans="1:56">
      <c r="A644" s="3" t="s">
        <v>328</v>
      </c>
      <c r="B644" s="3" t="s">
        <v>329</v>
      </c>
      <c r="C644" s="4" t="s">
        <v>2296</v>
      </c>
      <c r="D644" s="5">
        <v>10</v>
      </c>
      <c r="E644" s="5">
        <v>1</v>
      </c>
      <c r="F644" s="5"/>
      <c r="G644" s="5">
        <v>1</v>
      </c>
      <c r="H644" s="5">
        <v>100</v>
      </c>
      <c r="I644" s="5">
        <v>2</v>
      </c>
      <c r="J644" s="5">
        <v>99.572727272727263</v>
      </c>
      <c r="K644" s="5">
        <v>1</v>
      </c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>
        <v>0.3</v>
      </c>
      <c r="AY644" s="5"/>
      <c r="AZ644" s="5"/>
      <c r="BA644" s="5"/>
      <c r="BB644" s="5"/>
      <c r="BC644" s="5"/>
      <c r="BD644" s="6"/>
    </row>
    <row r="645" spans="1:56">
      <c r="A645" s="3" t="s">
        <v>330</v>
      </c>
      <c r="B645" s="3" t="s">
        <v>331</v>
      </c>
      <c r="C645" s="4" t="s">
        <v>2296</v>
      </c>
      <c r="D645" s="5">
        <v>13</v>
      </c>
      <c r="E645" s="5">
        <v>1</v>
      </c>
      <c r="F645" s="5"/>
      <c r="G645" s="5">
        <v>1</v>
      </c>
      <c r="H645" s="5">
        <v>100</v>
      </c>
      <c r="I645" s="5">
        <v>2</v>
      </c>
      <c r="J645" s="5">
        <v>99.527272727272731</v>
      </c>
      <c r="K645" s="5">
        <v>1</v>
      </c>
      <c r="L645" s="5"/>
      <c r="M645" s="5"/>
      <c r="N645" s="5">
        <v>95</v>
      </c>
      <c r="O645" s="5">
        <v>2</v>
      </c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>
        <v>95</v>
      </c>
      <c r="AC645" s="5">
        <v>1</v>
      </c>
      <c r="AD645" s="5"/>
      <c r="AE645" s="5"/>
      <c r="AF645" s="5"/>
      <c r="AG645" s="5"/>
      <c r="AH645" s="5"/>
      <c r="AI645" s="5"/>
      <c r="AJ645" s="5"/>
      <c r="AK645" s="5"/>
      <c r="AL645" s="5">
        <v>100</v>
      </c>
      <c r="AM645" s="5">
        <v>0.5</v>
      </c>
      <c r="AN645" s="5">
        <v>100</v>
      </c>
      <c r="AO645" s="5">
        <v>1</v>
      </c>
      <c r="AP645" s="5"/>
      <c r="AQ645" s="5"/>
      <c r="AR645" s="5"/>
      <c r="AS645" s="5"/>
      <c r="AT645" s="5"/>
      <c r="AU645" s="5"/>
      <c r="AV645" s="5"/>
      <c r="AW645" s="5">
        <v>0.1</v>
      </c>
      <c r="AX645" s="5">
        <v>0.3</v>
      </c>
      <c r="AY645" s="5">
        <v>0.8</v>
      </c>
      <c r="AZ645" s="5">
        <f>VLOOKUP(A645,'[1]2023暑期校级社会实践团体奖项'!$C:$H,6,0)</f>
        <v>0.3</v>
      </c>
      <c r="BA645" s="5">
        <f>VLOOKUP(A645,'[1]2023暑期院级社会实践团体奖项'!$C:$H,6,0)</f>
        <v>0.05</v>
      </c>
      <c r="BB645" s="5">
        <v>0.2</v>
      </c>
      <c r="BC645" s="5"/>
      <c r="BD645" s="6">
        <f>MAX(AY645:BC645)</f>
        <v>0.8</v>
      </c>
    </row>
    <row r="646" spans="1:56">
      <c r="A646" s="3" t="s">
        <v>332</v>
      </c>
      <c r="B646" s="3" t="s">
        <v>333</v>
      </c>
      <c r="C646" s="4" t="s">
        <v>2296</v>
      </c>
      <c r="D646" s="5">
        <v>13</v>
      </c>
      <c r="E646" s="5">
        <v>1</v>
      </c>
      <c r="F646" s="5"/>
      <c r="G646" s="5">
        <v>1</v>
      </c>
      <c r="H646" s="5">
        <v>100</v>
      </c>
      <c r="I646" s="5">
        <v>2</v>
      </c>
      <c r="J646" s="5">
        <v>99.581818181818178</v>
      </c>
      <c r="K646" s="5">
        <v>1</v>
      </c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>
        <v>0.3</v>
      </c>
      <c r="AY646" s="5">
        <v>0.8</v>
      </c>
      <c r="AZ646" s="5">
        <f>VLOOKUP(A646,'[1]2023暑期校级社会实践团体奖项'!$C:$H,6,0)</f>
        <v>0.15</v>
      </c>
      <c r="BA646" s="5">
        <f>VLOOKUP(A646,'[1]2023暑期院级社会实践团体奖项'!$C:$H,6,0)</f>
        <v>0.05</v>
      </c>
      <c r="BB646" s="5"/>
      <c r="BC646" s="5"/>
      <c r="BD646" s="6">
        <f>MAX(AY646:BC646)</f>
        <v>0.8</v>
      </c>
    </row>
    <row r="647" spans="1:56">
      <c r="A647" s="3" t="s">
        <v>336</v>
      </c>
      <c r="B647" s="3" t="s">
        <v>337</v>
      </c>
      <c r="C647" s="4" t="s">
        <v>2296</v>
      </c>
      <c r="D647" s="5">
        <v>13</v>
      </c>
      <c r="E647" s="5">
        <v>1</v>
      </c>
      <c r="F647" s="5"/>
      <c r="G647" s="5">
        <v>1</v>
      </c>
      <c r="H647" s="5">
        <v>100</v>
      </c>
      <c r="I647" s="5">
        <v>2</v>
      </c>
      <c r="J647" s="5">
        <v>99.77272727272728</v>
      </c>
      <c r="K647" s="5">
        <v>1</v>
      </c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>
        <v>100</v>
      </c>
      <c r="AM647" s="5">
        <v>0.5</v>
      </c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>
        <v>0.3</v>
      </c>
      <c r="AY647" s="5"/>
      <c r="AZ647" s="5"/>
      <c r="BA647" s="5"/>
      <c r="BB647" s="5"/>
      <c r="BC647" s="5"/>
      <c r="BD647" s="6"/>
    </row>
    <row r="648" spans="1:56">
      <c r="A648" s="3" t="s">
        <v>338</v>
      </c>
      <c r="B648" s="3" t="s">
        <v>339</v>
      </c>
      <c r="C648" s="4" t="s">
        <v>2296</v>
      </c>
      <c r="D648" s="5">
        <v>13</v>
      </c>
      <c r="E648" s="5">
        <v>1</v>
      </c>
      <c r="F648" s="5"/>
      <c r="G648" s="5">
        <v>1</v>
      </c>
      <c r="H648" s="5">
        <v>100</v>
      </c>
      <c r="I648" s="5">
        <v>2</v>
      </c>
      <c r="J648" s="5">
        <v>99.77272727272728</v>
      </c>
      <c r="K648" s="5">
        <v>1</v>
      </c>
      <c r="L648" s="5"/>
      <c r="M648" s="5"/>
      <c r="N648" s="5"/>
      <c r="O648" s="5"/>
      <c r="P648" s="5">
        <v>95</v>
      </c>
      <c r="Q648" s="5">
        <v>1</v>
      </c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>
        <v>95</v>
      </c>
      <c r="AC648" s="5">
        <v>1</v>
      </c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>
        <v>100</v>
      </c>
      <c r="AO648" s="5">
        <v>1</v>
      </c>
      <c r="AP648" s="5"/>
      <c r="AQ648" s="5"/>
      <c r="AR648" s="5"/>
      <c r="AS648" s="5"/>
      <c r="AT648" s="5"/>
      <c r="AU648" s="5"/>
      <c r="AV648" s="5"/>
      <c r="AW648" s="5">
        <v>0.1</v>
      </c>
      <c r="AX648" s="5">
        <v>0.3</v>
      </c>
      <c r="AY648" s="5"/>
      <c r="AZ648" s="5"/>
      <c r="BA648" s="5">
        <f>VLOOKUP(A648,'[1]2023暑期院级社会实践团体奖项'!$C:$H,6,0)</f>
        <v>0.05</v>
      </c>
      <c r="BB648" s="5"/>
      <c r="BC648" s="5"/>
      <c r="BD648" s="6">
        <f>MAX(AY648:BC648)</f>
        <v>0.05</v>
      </c>
    </row>
    <row r="649" spans="1:56">
      <c r="A649" s="3" t="s">
        <v>340</v>
      </c>
      <c r="B649" s="3" t="s">
        <v>341</v>
      </c>
      <c r="C649" s="4" t="s">
        <v>2296</v>
      </c>
      <c r="D649" s="5">
        <v>13</v>
      </c>
      <c r="E649" s="5">
        <v>1</v>
      </c>
      <c r="F649" s="5"/>
      <c r="G649" s="5">
        <v>1</v>
      </c>
      <c r="H649" s="5">
        <v>100</v>
      </c>
      <c r="I649" s="5">
        <v>2</v>
      </c>
      <c r="J649" s="5">
        <v>99.627272727272725</v>
      </c>
      <c r="K649" s="5">
        <v>1</v>
      </c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>
        <v>0.3</v>
      </c>
      <c r="AY649" s="5"/>
      <c r="AZ649" s="5"/>
      <c r="BA649" s="5"/>
      <c r="BB649" s="5"/>
      <c r="BC649" s="5"/>
      <c r="BD649" s="6"/>
    </row>
    <row r="650" spans="1:56">
      <c r="A650" s="4" t="s">
        <v>2440</v>
      </c>
      <c r="B650" s="4" t="s">
        <v>2636</v>
      </c>
      <c r="C650" s="4" t="str">
        <f>VLOOKUP(A650,[2]sheet1!$B:$M,12,0)</f>
        <v>机动2212</v>
      </c>
      <c r="D650" s="5">
        <v>7</v>
      </c>
      <c r="E650" s="5">
        <v>1</v>
      </c>
      <c r="F650" s="5"/>
      <c r="G650" s="5">
        <v>1</v>
      </c>
      <c r="H650" s="5">
        <v>100</v>
      </c>
      <c r="I650" s="5">
        <v>2</v>
      </c>
      <c r="J650" s="5">
        <v>97.908333333333331</v>
      </c>
      <c r="K650" s="5">
        <v>1</v>
      </c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>
        <v>95</v>
      </c>
      <c r="AA650" s="5">
        <v>0.5</v>
      </c>
      <c r="AB650" s="5">
        <v>95</v>
      </c>
      <c r="AC650" s="5">
        <v>1</v>
      </c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>
        <v>0.3</v>
      </c>
      <c r="AY650" s="5"/>
      <c r="AZ650" s="5"/>
      <c r="BA650" s="5"/>
      <c r="BB650" s="5"/>
      <c r="BC650" s="5"/>
      <c r="BD650" s="6"/>
    </row>
    <row r="651" spans="1:56">
      <c r="A651" s="4" t="s">
        <v>2441</v>
      </c>
      <c r="B651" s="4" t="s">
        <v>2637</v>
      </c>
      <c r="C651" s="4" t="str">
        <f>VLOOKUP(A651,[2]sheet1!$B:$M,12,0)</f>
        <v>机动2212</v>
      </c>
      <c r="D651" s="5">
        <v>7</v>
      </c>
      <c r="E651" s="5">
        <v>1</v>
      </c>
      <c r="F651" s="5"/>
      <c r="G651" s="5">
        <v>1</v>
      </c>
      <c r="H651" s="5">
        <v>100</v>
      </c>
      <c r="I651" s="5">
        <v>2</v>
      </c>
      <c r="J651" s="5">
        <v>97.908333333333331</v>
      </c>
      <c r="K651" s="5">
        <v>1</v>
      </c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>
        <v>95</v>
      </c>
      <c r="AC651" s="5">
        <v>1</v>
      </c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>
        <v>0.3</v>
      </c>
      <c r="AY651" s="5"/>
      <c r="AZ651" s="5"/>
      <c r="BA651" s="5"/>
      <c r="BB651" s="5"/>
      <c r="BC651" s="5"/>
      <c r="BD651" s="6"/>
    </row>
    <row r="652" spans="1:56">
      <c r="A652" s="4" t="s">
        <v>318</v>
      </c>
      <c r="B652" s="4" t="s">
        <v>319</v>
      </c>
      <c r="C652" s="4" t="str">
        <f>VLOOKUP(A652,[2]sheet1!$B:$M,12,0)</f>
        <v>机动2212</v>
      </c>
      <c r="D652" s="5">
        <v>12</v>
      </c>
      <c r="E652" s="5">
        <v>1</v>
      </c>
      <c r="F652" s="5"/>
      <c r="G652" s="5">
        <v>1</v>
      </c>
      <c r="H652" s="5">
        <v>100</v>
      </c>
      <c r="I652" s="5">
        <v>2</v>
      </c>
      <c r="J652" s="5">
        <v>97.908333333333331</v>
      </c>
      <c r="K652" s="5">
        <v>1</v>
      </c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>
        <v>0.3</v>
      </c>
      <c r="AY652" s="5"/>
      <c r="AZ652" s="5"/>
      <c r="BA652" s="5"/>
      <c r="BB652" s="5"/>
      <c r="BC652" s="5"/>
      <c r="BD652" s="6"/>
    </row>
    <row r="653" spans="1:56">
      <c r="A653" s="4" t="s">
        <v>2442</v>
      </c>
      <c r="B653" s="4" t="s">
        <v>2638</v>
      </c>
      <c r="C653" s="4" t="str">
        <f>VLOOKUP(A653,[2]sheet1!$B:$M,12,0)</f>
        <v>机动2212</v>
      </c>
      <c r="D653" s="5">
        <v>13</v>
      </c>
      <c r="E653" s="5">
        <v>1</v>
      </c>
      <c r="F653" s="5"/>
      <c r="G653" s="5">
        <v>1</v>
      </c>
      <c r="H653" s="5">
        <v>100</v>
      </c>
      <c r="I653" s="5">
        <v>2</v>
      </c>
      <c r="J653" s="5">
        <v>99.636363636363626</v>
      </c>
      <c r="K653" s="5">
        <v>1</v>
      </c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>
        <v>0.3</v>
      </c>
      <c r="AY653" s="5"/>
      <c r="AZ653" s="5"/>
      <c r="BA653" s="5"/>
      <c r="BB653" s="5"/>
      <c r="BC653" s="5"/>
      <c r="BD653" s="6"/>
    </row>
    <row r="654" spans="1:56">
      <c r="A654" s="4" t="s">
        <v>2443</v>
      </c>
      <c r="B654" s="4" t="s">
        <v>2639</v>
      </c>
      <c r="C654" s="4" t="str">
        <f>VLOOKUP(A654,[2]sheet1!$B:$M,12,0)</f>
        <v>机动2212</v>
      </c>
      <c r="D654" s="5">
        <v>2</v>
      </c>
      <c r="E654" s="5">
        <v>1</v>
      </c>
      <c r="F654" s="5"/>
      <c r="G654" s="5">
        <v>1</v>
      </c>
      <c r="H654" s="5">
        <v>100</v>
      </c>
      <c r="I654" s="5">
        <v>2</v>
      </c>
      <c r="J654" s="5">
        <v>99.572727272727263</v>
      </c>
      <c r="K654" s="5">
        <v>1</v>
      </c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>
        <v>95</v>
      </c>
      <c r="AC654" s="5">
        <v>1</v>
      </c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>
        <v>0.3</v>
      </c>
      <c r="AY654" s="5"/>
      <c r="AZ654" s="5"/>
      <c r="BA654" s="5"/>
      <c r="BB654" s="5"/>
      <c r="BC654" s="5"/>
      <c r="BD654" s="6"/>
    </row>
    <row r="655" spans="1:56">
      <c r="A655" s="4" t="s">
        <v>2444</v>
      </c>
      <c r="B655" s="4" t="s">
        <v>2640</v>
      </c>
      <c r="C655" s="4" t="str">
        <f>VLOOKUP(A655,[2]sheet1!$B:$M,12,0)</f>
        <v>机动2212</v>
      </c>
      <c r="D655" s="5">
        <v>13</v>
      </c>
      <c r="E655" s="5">
        <v>1</v>
      </c>
      <c r="F655" s="5"/>
      <c r="G655" s="5">
        <v>1</v>
      </c>
      <c r="H655" s="5">
        <v>100</v>
      </c>
      <c r="I655" s="5">
        <v>2</v>
      </c>
      <c r="J655" s="5">
        <v>99.572727272727263</v>
      </c>
      <c r="K655" s="5">
        <v>1</v>
      </c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>
        <v>0.3</v>
      </c>
      <c r="AY655" s="5"/>
      <c r="AZ655" s="5"/>
      <c r="BA655" s="5"/>
      <c r="BB655" s="5"/>
      <c r="BC655" s="5"/>
      <c r="BD655" s="6"/>
    </row>
    <row r="656" spans="1:56">
      <c r="A656" s="4" t="s">
        <v>326</v>
      </c>
      <c r="B656" s="4" t="s">
        <v>327</v>
      </c>
      <c r="C656" s="4" t="str">
        <f>VLOOKUP(A656,[2]sheet1!$B:$M,12,0)</f>
        <v>机动2212</v>
      </c>
      <c r="D656" s="5">
        <v>13</v>
      </c>
      <c r="E656" s="5">
        <v>1</v>
      </c>
      <c r="F656" s="5"/>
      <c r="G656" s="5">
        <v>1</v>
      </c>
      <c r="H656" s="5">
        <v>100</v>
      </c>
      <c r="I656" s="5">
        <v>2</v>
      </c>
      <c r="J656" s="5">
        <v>99.572727272727263</v>
      </c>
      <c r="K656" s="5">
        <v>1</v>
      </c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>
        <v>95</v>
      </c>
      <c r="AC656" s="5">
        <v>1</v>
      </c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>
        <v>0.3</v>
      </c>
      <c r="AY656" s="5"/>
      <c r="AZ656" s="5"/>
      <c r="BA656" s="5"/>
      <c r="BB656" s="5"/>
      <c r="BC656" s="5"/>
      <c r="BD656" s="6"/>
    </row>
    <row r="657" spans="1:56">
      <c r="A657" s="4" t="s">
        <v>2445</v>
      </c>
      <c r="B657" s="4" t="s">
        <v>2641</v>
      </c>
      <c r="C657" s="4" t="str">
        <f>VLOOKUP(A657,[2]sheet1!$B:$M,12,0)</f>
        <v>机动2212</v>
      </c>
      <c r="D657" s="5">
        <v>8</v>
      </c>
      <c r="E657" s="5">
        <v>1</v>
      </c>
      <c r="F657" s="5"/>
      <c r="G657" s="5">
        <v>1</v>
      </c>
      <c r="H657" s="5">
        <v>100</v>
      </c>
      <c r="I657" s="5">
        <v>2</v>
      </c>
      <c r="J657" s="5">
        <v>99.527272727272731</v>
      </c>
      <c r="K657" s="5">
        <v>1</v>
      </c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>
        <v>0.3</v>
      </c>
      <c r="AY657" s="5"/>
      <c r="AZ657" s="5"/>
      <c r="BA657" s="5"/>
      <c r="BB657" s="5"/>
      <c r="BC657" s="5"/>
      <c r="BD657" s="6"/>
    </row>
    <row r="658" spans="1:56">
      <c r="A658" s="4" t="s">
        <v>334</v>
      </c>
      <c r="B658" s="4" t="s">
        <v>335</v>
      </c>
      <c r="C658" s="4" t="str">
        <f>VLOOKUP(A658,[2]sheet1!$B:$M,12,0)</f>
        <v>机动2212</v>
      </c>
      <c r="D658" s="5">
        <v>11</v>
      </c>
      <c r="E658" s="5">
        <v>1</v>
      </c>
      <c r="F658" s="5"/>
      <c r="G658" s="5">
        <v>1</v>
      </c>
      <c r="H658" s="5">
        <v>100</v>
      </c>
      <c r="I658" s="5">
        <v>2</v>
      </c>
      <c r="J658" s="5">
        <v>98.5</v>
      </c>
      <c r="K658" s="5">
        <v>1</v>
      </c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>
        <v>0.3</v>
      </c>
      <c r="AY658" s="5"/>
      <c r="AZ658" s="5"/>
      <c r="BA658" s="5">
        <f>VLOOKUP(A658,'[1]2023暑期院级社会实践团体奖项'!$C:$H,6,0)</f>
        <v>0.05</v>
      </c>
      <c r="BB658" s="5"/>
      <c r="BC658" s="5"/>
      <c r="BD658" s="6">
        <f>MAX(AY658:BC658)</f>
        <v>0.05</v>
      </c>
    </row>
    <row r="659" spans="1:56">
      <c r="A659" s="3" t="s">
        <v>1389</v>
      </c>
      <c r="B659" s="3" t="s">
        <v>1811</v>
      </c>
      <c r="C659" s="4" t="s">
        <v>2308</v>
      </c>
      <c r="D659" s="5">
        <v>0</v>
      </c>
      <c r="E659" s="5">
        <v>1</v>
      </c>
      <c r="F659" s="5"/>
      <c r="G659" s="5">
        <v>1</v>
      </c>
      <c r="H659" s="5">
        <v>98</v>
      </c>
      <c r="I659" s="5">
        <v>2</v>
      </c>
      <c r="J659" s="5">
        <v>99.472727272727269</v>
      </c>
      <c r="K659" s="5">
        <v>1</v>
      </c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>
        <v>100</v>
      </c>
      <c r="AM659" s="5">
        <v>1</v>
      </c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>
        <f>VLOOKUP(A659,'[1]2023暑期校级社会实践团体奖项'!$C:$H,6,0)</f>
        <v>0.05</v>
      </c>
      <c r="BA659" s="5"/>
      <c r="BB659" s="5"/>
      <c r="BC659" s="5"/>
      <c r="BD659" s="6">
        <f>MAX(AY659:BC659)</f>
        <v>0.05</v>
      </c>
    </row>
    <row r="660" spans="1:56">
      <c r="A660" s="3" t="s">
        <v>342</v>
      </c>
      <c r="B660" s="3" t="s">
        <v>343</v>
      </c>
      <c r="C660" s="4" t="s">
        <v>2308</v>
      </c>
      <c r="D660" s="5">
        <v>11</v>
      </c>
      <c r="E660" s="5">
        <v>1</v>
      </c>
      <c r="F660" s="5"/>
      <c r="G660" s="5">
        <v>1</v>
      </c>
      <c r="H660" s="5">
        <v>100</v>
      </c>
      <c r="I660" s="5">
        <v>2</v>
      </c>
      <c r="J660" s="5">
        <v>100</v>
      </c>
      <c r="K660" s="5">
        <v>1</v>
      </c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6"/>
    </row>
    <row r="661" spans="1:56">
      <c r="A661" s="3" t="s">
        <v>344</v>
      </c>
      <c r="B661" s="3" t="s">
        <v>345</v>
      </c>
      <c r="C661" s="4" t="s">
        <v>2308</v>
      </c>
      <c r="D661" s="5">
        <v>11</v>
      </c>
      <c r="E661" s="5">
        <v>1</v>
      </c>
      <c r="F661" s="5"/>
      <c r="G661" s="5">
        <v>1</v>
      </c>
      <c r="H661" s="5">
        <v>100</v>
      </c>
      <c r="I661" s="5">
        <v>2</v>
      </c>
      <c r="J661" s="5">
        <v>99.581818181818178</v>
      </c>
      <c r="K661" s="5">
        <v>1</v>
      </c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>
        <v>95</v>
      </c>
      <c r="AA661" s="5">
        <v>0.5</v>
      </c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6"/>
    </row>
    <row r="662" spans="1:56">
      <c r="A662" s="3" t="s">
        <v>348</v>
      </c>
      <c r="B662" s="3" t="s">
        <v>349</v>
      </c>
      <c r="C662" s="4" t="s">
        <v>2308</v>
      </c>
      <c r="D662" s="5">
        <v>12</v>
      </c>
      <c r="E662" s="5">
        <v>1</v>
      </c>
      <c r="F662" s="5"/>
      <c r="G662" s="5">
        <v>1</v>
      </c>
      <c r="H662" s="5">
        <v>100</v>
      </c>
      <c r="I662" s="5">
        <v>2</v>
      </c>
      <c r="J662" s="5">
        <v>99.954545454545453</v>
      </c>
      <c r="K662" s="5">
        <v>1</v>
      </c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>
        <f>VLOOKUP(A662,'[1]2023暑期校级社会实践团体奖项'!$C:$H,6,0)</f>
        <v>0.15</v>
      </c>
      <c r="BA662" s="5">
        <f>VLOOKUP(A662,'[1]2023暑期院级社会实践团体奖项'!$C:$H,6,0)</f>
        <v>0.05</v>
      </c>
      <c r="BB662" s="5">
        <v>0.2</v>
      </c>
      <c r="BC662" s="5"/>
      <c r="BD662" s="6">
        <f>MAX(AY662:BC662)</f>
        <v>0.2</v>
      </c>
    </row>
    <row r="663" spans="1:56">
      <c r="A663" s="3" t="s">
        <v>350</v>
      </c>
      <c r="B663" s="3" t="s">
        <v>351</v>
      </c>
      <c r="C663" s="4" t="s">
        <v>2308</v>
      </c>
      <c r="D663" s="5">
        <v>12</v>
      </c>
      <c r="E663" s="5">
        <v>1</v>
      </c>
      <c r="F663" s="5"/>
      <c r="G663" s="5">
        <v>1</v>
      </c>
      <c r="H663" s="5">
        <v>100</v>
      </c>
      <c r="I663" s="5">
        <v>2</v>
      </c>
      <c r="J663" s="5">
        <v>99.954545454545453</v>
      </c>
      <c r="K663" s="5">
        <v>1</v>
      </c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>
        <v>100</v>
      </c>
      <c r="AM663" s="5">
        <v>0.5</v>
      </c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6"/>
    </row>
    <row r="664" spans="1:56">
      <c r="A664" s="3" t="s">
        <v>352</v>
      </c>
      <c r="B664" s="3" t="s">
        <v>353</v>
      </c>
      <c r="C664" s="4" t="s">
        <v>2308</v>
      </c>
      <c r="D664" s="5">
        <v>11</v>
      </c>
      <c r="E664" s="5">
        <v>1</v>
      </c>
      <c r="F664" s="5"/>
      <c r="G664" s="5">
        <v>1</v>
      </c>
      <c r="H664" s="5">
        <v>100</v>
      </c>
      <c r="I664" s="5">
        <v>2</v>
      </c>
      <c r="J664" s="5">
        <v>96.6</v>
      </c>
      <c r="K664" s="5">
        <v>1</v>
      </c>
      <c r="L664" s="5"/>
      <c r="M664" s="5"/>
      <c r="N664" s="5">
        <v>100</v>
      </c>
      <c r="O664" s="5">
        <v>2</v>
      </c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>
        <v>95</v>
      </c>
      <c r="AA664" s="5">
        <v>0.5</v>
      </c>
      <c r="AB664" s="5">
        <v>95</v>
      </c>
      <c r="AC664" s="5">
        <v>1</v>
      </c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6"/>
    </row>
    <row r="665" spans="1:56">
      <c r="A665" s="3" t="s">
        <v>354</v>
      </c>
      <c r="B665" s="3" t="s">
        <v>355</v>
      </c>
      <c r="C665" s="4" t="s">
        <v>2308</v>
      </c>
      <c r="D665" s="5">
        <v>12</v>
      </c>
      <c r="E665" s="5">
        <v>1</v>
      </c>
      <c r="F665" s="5"/>
      <c r="G665" s="5">
        <v>1</v>
      </c>
      <c r="H665" s="5">
        <v>100</v>
      </c>
      <c r="I665" s="5">
        <v>2</v>
      </c>
      <c r="J665" s="5">
        <v>98.627272727272725</v>
      </c>
      <c r="K665" s="5">
        <v>1</v>
      </c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>
        <v>95</v>
      </c>
      <c r="AA665" s="5">
        <v>0.5</v>
      </c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6"/>
    </row>
    <row r="666" spans="1:56">
      <c r="A666" s="3" t="s">
        <v>356</v>
      </c>
      <c r="B666" s="3" t="s">
        <v>357</v>
      </c>
      <c r="C666" s="4" t="s">
        <v>2308</v>
      </c>
      <c r="D666" s="5">
        <v>10</v>
      </c>
      <c r="E666" s="5">
        <v>1</v>
      </c>
      <c r="F666" s="5"/>
      <c r="G666" s="5">
        <v>1</v>
      </c>
      <c r="H666" s="5">
        <v>100</v>
      </c>
      <c r="I666" s="5">
        <v>2</v>
      </c>
      <c r="J666" s="5">
        <v>98.627272727272725</v>
      </c>
      <c r="K666" s="5">
        <v>1</v>
      </c>
      <c r="L666" s="5"/>
      <c r="M666" s="5"/>
      <c r="N666" s="5"/>
      <c r="O666" s="5"/>
      <c r="P666" s="5">
        <v>95</v>
      </c>
      <c r="Q666" s="5">
        <v>1</v>
      </c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6"/>
    </row>
    <row r="667" spans="1:56">
      <c r="A667" s="3" t="s">
        <v>358</v>
      </c>
      <c r="B667" s="3" t="s">
        <v>359</v>
      </c>
      <c r="C667" s="4" t="s">
        <v>2308</v>
      </c>
      <c r="D667" s="5">
        <v>12</v>
      </c>
      <c r="E667" s="5">
        <v>1</v>
      </c>
      <c r="F667" s="5"/>
      <c r="G667" s="5">
        <v>1</v>
      </c>
      <c r="H667" s="5">
        <v>100</v>
      </c>
      <c r="I667" s="5">
        <v>2</v>
      </c>
      <c r="J667" s="5">
        <v>98.627272727272725</v>
      </c>
      <c r="K667" s="5">
        <v>1</v>
      </c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6"/>
    </row>
    <row r="668" spans="1:56">
      <c r="A668" s="3" t="s">
        <v>360</v>
      </c>
      <c r="B668" s="3" t="s">
        <v>361</v>
      </c>
      <c r="C668" s="4" t="s">
        <v>2308</v>
      </c>
      <c r="D668" s="5">
        <v>9</v>
      </c>
      <c r="E668" s="5">
        <v>1</v>
      </c>
      <c r="F668" s="5"/>
      <c r="G668" s="5">
        <v>1</v>
      </c>
      <c r="H668" s="5">
        <v>100</v>
      </c>
      <c r="I668" s="5">
        <v>2</v>
      </c>
      <c r="J668" s="5">
        <v>97.954545454545453</v>
      </c>
      <c r="K668" s="5">
        <v>1</v>
      </c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>
        <v>95</v>
      </c>
      <c r="AA668" s="5">
        <v>0.5</v>
      </c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>
        <v>100</v>
      </c>
      <c r="AM668" s="5">
        <v>0.5</v>
      </c>
      <c r="AN668" s="5">
        <v>100</v>
      </c>
      <c r="AO668" s="5">
        <v>1</v>
      </c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6"/>
    </row>
    <row r="669" spans="1:56">
      <c r="A669" s="3" t="s">
        <v>362</v>
      </c>
      <c r="B669" s="3" t="s">
        <v>363</v>
      </c>
      <c r="C669" s="4" t="s">
        <v>2308</v>
      </c>
      <c r="D669" s="5">
        <v>12</v>
      </c>
      <c r="E669" s="5">
        <v>1</v>
      </c>
      <c r="F669" s="5"/>
      <c r="G669" s="5">
        <v>1</v>
      </c>
      <c r="H669" s="5">
        <v>100</v>
      </c>
      <c r="I669" s="5">
        <v>2</v>
      </c>
      <c r="J669" s="5">
        <v>99.368181818181824</v>
      </c>
      <c r="K669" s="5">
        <v>1</v>
      </c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>
        <f>VLOOKUP(A669,'[1]2023暑期院级社会实践团体奖项'!$C:$H,6,0)</f>
        <v>0.05</v>
      </c>
      <c r="BB669" s="5"/>
      <c r="BC669" s="5"/>
      <c r="BD669" s="6">
        <f>MAX(AY669:BC669)</f>
        <v>0.05</v>
      </c>
    </row>
    <row r="670" spans="1:56">
      <c r="A670" s="4" t="s">
        <v>2394</v>
      </c>
      <c r="B670" s="4" t="s">
        <v>2590</v>
      </c>
      <c r="C670" s="4" t="str">
        <f>VLOOKUP(A670,[2]sheet1!$B:$M,12,0)</f>
        <v>机动2213</v>
      </c>
      <c r="D670" s="5">
        <v>0</v>
      </c>
      <c r="E670" s="5">
        <v>1</v>
      </c>
      <c r="F670" s="5"/>
      <c r="G670" s="5">
        <v>1</v>
      </c>
      <c r="H670" s="5">
        <v>100</v>
      </c>
      <c r="I670" s="5">
        <v>2</v>
      </c>
      <c r="J670" s="5">
        <v>94.063636363636363</v>
      </c>
      <c r="K670" s="5">
        <v>1</v>
      </c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6"/>
    </row>
    <row r="671" spans="1:56">
      <c r="A671" s="4" t="s">
        <v>2446</v>
      </c>
      <c r="B671" s="4" t="s">
        <v>2642</v>
      </c>
      <c r="C671" s="4" t="str">
        <f>VLOOKUP(A671,[2]sheet1!$B:$M,12,0)</f>
        <v>机动2213</v>
      </c>
      <c r="D671" s="5">
        <v>13</v>
      </c>
      <c r="E671" s="5">
        <v>1</v>
      </c>
      <c r="F671" s="5"/>
      <c r="G671" s="5">
        <v>1</v>
      </c>
      <c r="H671" s="5">
        <v>100</v>
      </c>
      <c r="I671" s="5">
        <v>2</v>
      </c>
      <c r="J671" s="5">
        <v>100</v>
      </c>
      <c r="K671" s="5">
        <v>1</v>
      </c>
      <c r="L671" s="5"/>
      <c r="M671" s="5"/>
      <c r="N671" s="5"/>
      <c r="O671" s="5"/>
      <c r="P671" s="5">
        <v>95</v>
      </c>
      <c r="Q671" s="5">
        <v>1</v>
      </c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>
        <f>VLOOKUP(A671,'[1]2023暑期院级社会实践团体奖项'!$C:$H,6,0)</f>
        <v>0.05</v>
      </c>
      <c r="BB671" s="5"/>
      <c r="BC671" s="5"/>
      <c r="BD671" s="6">
        <f>MAX(AY671:BC671)</f>
        <v>0.05</v>
      </c>
    </row>
    <row r="672" spans="1:56">
      <c r="A672" s="4" t="s">
        <v>346</v>
      </c>
      <c r="B672" s="4" t="s">
        <v>347</v>
      </c>
      <c r="C672" s="4" t="str">
        <f>VLOOKUP(A672,[2]sheet1!$B:$M,12,0)</f>
        <v>机动2213</v>
      </c>
      <c r="D672" s="5">
        <v>5</v>
      </c>
      <c r="E672" s="5">
        <v>1</v>
      </c>
      <c r="F672" s="5"/>
      <c r="G672" s="5">
        <v>1</v>
      </c>
      <c r="H672" s="5">
        <v>100</v>
      </c>
      <c r="I672" s="5">
        <v>2</v>
      </c>
      <c r="J672" s="5">
        <v>99.381818181818176</v>
      </c>
      <c r="K672" s="5">
        <v>1</v>
      </c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6"/>
    </row>
    <row r="673" spans="1:56">
      <c r="A673" s="4" t="s">
        <v>2447</v>
      </c>
      <c r="B673" s="4" t="s">
        <v>2643</v>
      </c>
      <c r="C673" s="4" t="str">
        <f>VLOOKUP(A673,[2]sheet1!$B:$M,12,0)</f>
        <v>机动2213</v>
      </c>
      <c r="D673" s="5">
        <v>9</v>
      </c>
      <c r="E673" s="5">
        <v>1</v>
      </c>
      <c r="F673" s="5"/>
      <c r="G673" s="5">
        <v>1</v>
      </c>
      <c r="H673" s="5">
        <v>100</v>
      </c>
      <c r="I673" s="5">
        <v>2</v>
      </c>
      <c r="J673" s="5">
        <v>98.627272727272725</v>
      </c>
      <c r="K673" s="5">
        <v>1</v>
      </c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6"/>
    </row>
    <row r="674" spans="1:56">
      <c r="A674" s="4" t="s">
        <v>2467</v>
      </c>
      <c r="B674" s="4" t="s">
        <v>2663</v>
      </c>
      <c r="C674" s="4" t="str">
        <f>VLOOKUP(A674,[2]sheet1!$B:$M,12,0)</f>
        <v>机动2213</v>
      </c>
      <c r="D674" s="5">
        <v>0</v>
      </c>
      <c r="E674" s="5">
        <v>1</v>
      </c>
      <c r="F674" s="5"/>
      <c r="G674" s="5">
        <v>1</v>
      </c>
      <c r="H674" s="5">
        <v>100</v>
      </c>
      <c r="I674" s="5">
        <v>2</v>
      </c>
      <c r="J674" s="5">
        <v>99.368181818181824</v>
      </c>
      <c r="K674" s="5">
        <v>1</v>
      </c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6"/>
    </row>
    <row r="675" spans="1:56">
      <c r="A675" s="3" t="s">
        <v>1387</v>
      </c>
      <c r="B675" s="3" t="s">
        <v>1809</v>
      </c>
      <c r="C675" s="4" t="s">
        <v>2307</v>
      </c>
      <c r="D675" s="5">
        <v>5</v>
      </c>
      <c r="E675" s="5">
        <v>1</v>
      </c>
      <c r="F675" s="5"/>
      <c r="G675" s="5">
        <v>1</v>
      </c>
      <c r="H675" s="5">
        <v>100</v>
      </c>
      <c r="I675" s="5">
        <v>2</v>
      </c>
      <c r="J675" s="5">
        <v>99.763636363636365</v>
      </c>
      <c r="K675" s="5">
        <v>1</v>
      </c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>
        <v>95</v>
      </c>
      <c r="AC675" s="5">
        <v>1</v>
      </c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6"/>
    </row>
    <row r="676" spans="1:56">
      <c r="A676" s="3" t="s">
        <v>366</v>
      </c>
      <c r="B676" s="3" t="s">
        <v>367</v>
      </c>
      <c r="C676" s="4" t="s">
        <v>2307</v>
      </c>
      <c r="D676" s="5">
        <v>11</v>
      </c>
      <c r="E676" s="5">
        <v>1</v>
      </c>
      <c r="F676" s="5"/>
      <c r="G676" s="5">
        <v>1</v>
      </c>
      <c r="H676" s="5">
        <v>100</v>
      </c>
      <c r="I676" s="5">
        <v>2</v>
      </c>
      <c r="J676" s="5">
        <v>100</v>
      </c>
      <c r="K676" s="5">
        <v>1</v>
      </c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>
        <v>95</v>
      </c>
      <c r="AA676" s="5">
        <v>0.5</v>
      </c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6"/>
    </row>
    <row r="677" spans="1:56">
      <c r="A677" s="3" t="s">
        <v>368</v>
      </c>
      <c r="B677" s="3" t="s">
        <v>369</v>
      </c>
      <c r="C677" s="4" t="s">
        <v>2307</v>
      </c>
      <c r="D677" s="5">
        <v>11</v>
      </c>
      <c r="E677" s="5">
        <v>1</v>
      </c>
      <c r="F677" s="5"/>
      <c r="G677" s="5">
        <v>1</v>
      </c>
      <c r="H677" s="5">
        <v>100</v>
      </c>
      <c r="I677" s="5">
        <v>2</v>
      </c>
      <c r="J677" s="5">
        <v>100</v>
      </c>
      <c r="K677" s="5">
        <v>1</v>
      </c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>
        <f>VLOOKUP(A677,'[1]2023暑期院级社会实践团体奖项'!$C:$H,6,0)</f>
        <v>0.05</v>
      </c>
      <c r="BB677" s="5"/>
      <c r="BC677" s="5"/>
      <c r="BD677" s="6">
        <f>MAX(AY677:BC677)</f>
        <v>0.05</v>
      </c>
    </row>
    <row r="678" spans="1:56">
      <c r="A678" s="3" t="s">
        <v>370</v>
      </c>
      <c r="B678" s="3" t="s">
        <v>371</v>
      </c>
      <c r="C678" s="4" t="s">
        <v>2307</v>
      </c>
      <c r="D678" s="5">
        <v>9</v>
      </c>
      <c r="E678" s="5">
        <v>1</v>
      </c>
      <c r="F678" s="5"/>
      <c r="G678" s="5">
        <v>1</v>
      </c>
      <c r="H678" s="5">
        <v>95</v>
      </c>
      <c r="I678" s="5">
        <v>2</v>
      </c>
      <c r="J678" s="5">
        <v>98.76818181818183</v>
      </c>
      <c r="K678" s="5">
        <v>1</v>
      </c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>
        <f>VLOOKUP(A678,'[1]2023暑期院级社会实践团体奖项'!$C:$H,6,0)</f>
        <v>0.15</v>
      </c>
      <c r="BB678" s="5"/>
      <c r="BC678" s="5"/>
      <c r="BD678" s="6">
        <f>MAX(AY678:BC678)</f>
        <v>0.15</v>
      </c>
    </row>
    <row r="679" spans="1:56">
      <c r="A679" s="3" t="s">
        <v>372</v>
      </c>
      <c r="B679" s="3" t="s">
        <v>373</v>
      </c>
      <c r="C679" s="4" t="s">
        <v>2307</v>
      </c>
      <c r="D679" s="5">
        <v>12</v>
      </c>
      <c r="E679" s="5">
        <v>1</v>
      </c>
      <c r="F679" s="5"/>
      <c r="G679" s="5">
        <v>1</v>
      </c>
      <c r="H679" s="5">
        <v>95</v>
      </c>
      <c r="I679" s="5">
        <v>2</v>
      </c>
      <c r="J679" s="5">
        <v>98.76818181818183</v>
      </c>
      <c r="K679" s="5">
        <v>1</v>
      </c>
      <c r="L679" s="5"/>
      <c r="M679" s="5"/>
      <c r="N679" s="5">
        <v>95</v>
      </c>
      <c r="O679" s="5">
        <v>2</v>
      </c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>
        <v>95</v>
      </c>
      <c r="AC679" s="5">
        <v>1</v>
      </c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6"/>
    </row>
    <row r="680" spans="1:56">
      <c r="A680" s="3" t="s">
        <v>374</v>
      </c>
      <c r="B680" s="3" t="s">
        <v>375</v>
      </c>
      <c r="C680" s="4" t="s">
        <v>2307</v>
      </c>
      <c r="D680" s="5">
        <v>6</v>
      </c>
      <c r="E680" s="5">
        <v>1</v>
      </c>
      <c r="F680" s="5"/>
      <c r="G680" s="5">
        <v>1</v>
      </c>
      <c r="H680" s="5">
        <v>100</v>
      </c>
      <c r="I680" s="5">
        <v>2</v>
      </c>
      <c r="J680" s="5">
        <v>98.027272727272731</v>
      </c>
      <c r="K680" s="5">
        <v>1</v>
      </c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>
        <f>VLOOKUP(A680,'[1]2023暑期院级社会实践团体奖项'!$C:$H,6,0)</f>
        <v>0.05</v>
      </c>
      <c r="BB680" s="5"/>
      <c r="BC680" s="5"/>
      <c r="BD680" s="6">
        <f>MAX(AY680:BC680)</f>
        <v>0.05</v>
      </c>
    </row>
    <row r="681" spans="1:56">
      <c r="A681" s="3" t="s">
        <v>376</v>
      </c>
      <c r="B681" s="3" t="s">
        <v>377</v>
      </c>
      <c r="C681" s="4" t="s">
        <v>2307</v>
      </c>
      <c r="D681" s="5">
        <v>3</v>
      </c>
      <c r="E681" s="5">
        <v>1</v>
      </c>
      <c r="F681" s="5"/>
      <c r="G681" s="5">
        <v>1</v>
      </c>
      <c r="H681" s="5">
        <v>100</v>
      </c>
      <c r="I681" s="5">
        <v>2</v>
      </c>
      <c r="J681" s="5">
        <v>98.027272727272731</v>
      </c>
      <c r="K681" s="5">
        <v>1</v>
      </c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6"/>
    </row>
    <row r="682" spans="1:56">
      <c r="A682" s="3" t="s">
        <v>378</v>
      </c>
      <c r="B682" s="3" t="s">
        <v>379</v>
      </c>
      <c r="C682" s="4" t="s">
        <v>2307</v>
      </c>
      <c r="D682" s="5">
        <v>8</v>
      </c>
      <c r="E682" s="5">
        <v>1</v>
      </c>
      <c r="F682" s="5"/>
      <c r="G682" s="5">
        <v>1</v>
      </c>
      <c r="H682" s="5">
        <v>100</v>
      </c>
      <c r="I682" s="5">
        <v>2</v>
      </c>
      <c r="J682" s="5">
        <v>96.604545454545445</v>
      </c>
      <c r="K682" s="5">
        <v>1</v>
      </c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6"/>
    </row>
    <row r="683" spans="1:56">
      <c r="A683" s="3" t="s">
        <v>382</v>
      </c>
      <c r="B683" s="3" t="s">
        <v>383</v>
      </c>
      <c r="C683" s="4" t="s">
        <v>2307</v>
      </c>
      <c r="D683" s="5">
        <v>6</v>
      </c>
      <c r="E683" s="5">
        <v>1</v>
      </c>
      <c r="F683" s="5"/>
      <c r="G683" s="5">
        <v>1</v>
      </c>
      <c r="H683" s="5">
        <v>100</v>
      </c>
      <c r="I683" s="5">
        <v>2</v>
      </c>
      <c r="J683" s="5">
        <v>97.031818181818181</v>
      </c>
      <c r="K683" s="5">
        <v>1</v>
      </c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>
        <v>100</v>
      </c>
      <c r="AM683" s="5">
        <v>0.5</v>
      </c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6"/>
    </row>
    <row r="684" spans="1:56">
      <c r="A684" s="3" t="s">
        <v>384</v>
      </c>
      <c r="B684" s="3" t="s">
        <v>385</v>
      </c>
      <c r="C684" s="4" t="s">
        <v>2307</v>
      </c>
      <c r="D684" s="5">
        <v>5</v>
      </c>
      <c r="E684" s="5">
        <v>1</v>
      </c>
      <c r="F684" s="5"/>
      <c r="G684" s="5">
        <v>1</v>
      </c>
      <c r="H684" s="5">
        <v>100</v>
      </c>
      <c r="I684" s="5">
        <v>2</v>
      </c>
      <c r="J684" s="5">
        <v>97.031818181818181</v>
      </c>
      <c r="K684" s="5">
        <v>1</v>
      </c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>
        <v>100</v>
      </c>
      <c r="AO684" s="5">
        <v>1</v>
      </c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6"/>
    </row>
    <row r="685" spans="1:56">
      <c r="A685" s="3" t="s">
        <v>386</v>
      </c>
      <c r="B685" s="3" t="s">
        <v>387</v>
      </c>
      <c r="C685" s="4" t="s">
        <v>2307</v>
      </c>
      <c r="D685" s="5">
        <v>5</v>
      </c>
      <c r="E685" s="5">
        <v>1</v>
      </c>
      <c r="F685" s="5"/>
      <c r="G685" s="5">
        <v>1</v>
      </c>
      <c r="H685" s="5">
        <v>100</v>
      </c>
      <c r="I685" s="5">
        <v>2</v>
      </c>
      <c r="J685" s="5">
        <v>97.031818181818181</v>
      </c>
      <c r="K685" s="5">
        <v>1</v>
      </c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>
        <v>0.8</v>
      </c>
      <c r="AZ685" s="5">
        <f>VLOOKUP(A685,'[1]2023暑期校级社会实践团体奖项'!$C:$H,6,0)</f>
        <v>0.3</v>
      </c>
      <c r="BA685" s="5">
        <f>VLOOKUP(A685,'[1]2023暑期院级社会实践团体奖项'!$C:$H,6,0)</f>
        <v>0.05</v>
      </c>
      <c r="BB685" s="5"/>
      <c r="BC685" s="5"/>
      <c r="BD685" s="6">
        <f>MAX(AY685:BC685)</f>
        <v>0.8</v>
      </c>
    </row>
    <row r="686" spans="1:56">
      <c r="A686" s="3" t="s">
        <v>388</v>
      </c>
      <c r="B686" s="3" t="s">
        <v>389</v>
      </c>
      <c r="C686" s="4" t="s">
        <v>2307</v>
      </c>
      <c r="D686" s="5">
        <v>5</v>
      </c>
      <c r="E686" s="5">
        <v>1</v>
      </c>
      <c r="F686" s="5"/>
      <c r="G686" s="5">
        <v>1</v>
      </c>
      <c r="H686" s="5">
        <v>100</v>
      </c>
      <c r="I686" s="5">
        <v>2</v>
      </c>
      <c r="J686" s="5">
        <v>98.177272727272737</v>
      </c>
      <c r="K686" s="5">
        <v>1</v>
      </c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>
        <v>95</v>
      </c>
      <c r="AC686" s="5">
        <v>1</v>
      </c>
      <c r="AD686" s="5"/>
      <c r="AE686" s="5"/>
      <c r="AF686" s="5"/>
      <c r="AG686" s="5"/>
      <c r="AH686" s="5"/>
      <c r="AI686" s="5"/>
      <c r="AJ686" s="5"/>
      <c r="AK686" s="5"/>
      <c r="AL686" s="5">
        <v>100</v>
      </c>
      <c r="AM686" s="5">
        <v>0.5</v>
      </c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6"/>
    </row>
    <row r="687" spans="1:56">
      <c r="A687" s="3" t="s">
        <v>82</v>
      </c>
      <c r="B687" s="3" t="s">
        <v>83</v>
      </c>
      <c r="C687" s="4" t="s">
        <v>2307</v>
      </c>
      <c r="D687" s="5">
        <v>13</v>
      </c>
      <c r="E687" s="5">
        <v>1</v>
      </c>
      <c r="F687" s="5"/>
      <c r="G687" s="5">
        <v>1</v>
      </c>
      <c r="H687" s="5">
        <v>100</v>
      </c>
      <c r="I687" s="5">
        <v>2</v>
      </c>
      <c r="J687" s="5">
        <v>99.186363636363637</v>
      </c>
      <c r="K687" s="5">
        <v>1</v>
      </c>
      <c r="L687" s="5"/>
      <c r="M687" s="5"/>
      <c r="N687" s="5"/>
      <c r="O687" s="5"/>
      <c r="P687" s="5">
        <v>100</v>
      </c>
      <c r="Q687" s="5">
        <v>1</v>
      </c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>
        <v>95</v>
      </c>
      <c r="AC687" s="5">
        <v>1</v>
      </c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>
        <v>100</v>
      </c>
      <c r="AO687" s="5">
        <v>1</v>
      </c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6"/>
    </row>
    <row r="688" spans="1:56">
      <c r="A688" s="3" t="s">
        <v>390</v>
      </c>
      <c r="B688" s="3" t="s">
        <v>391</v>
      </c>
      <c r="C688" s="4" t="s">
        <v>2307</v>
      </c>
      <c r="D688" s="5">
        <v>9</v>
      </c>
      <c r="E688" s="5">
        <v>1</v>
      </c>
      <c r="F688" s="5"/>
      <c r="G688" s="5">
        <v>1</v>
      </c>
      <c r="H688" s="5">
        <v>100</v>
      </c>
      <c r="I688" s="5">
        <v>2</v>
      </c>
      <c r="J688" s="5">
        <v>98.563636363636363</v>
      </c>
      <c r="K688" s="5">
        <v>1</v>
      </c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6"/>
    </row>
    <row r="689" spans="1:56">
      <c r="A689" s="3" t="s">
        <v>392</v>
      </c>
      <c r="B689" s="3" t="s">
        <v>393</v>
      </c>
      <c r="C689" s="4" t="s">
        <v>2307</v>
      </c>
      <c r="D689" s="5">
        <v>12</v>
      </c>
      <c r="E689" s="5">
        <v>1</v>
      </c>
      <c r="F689" s="5"/>
      <c r="G689" s="5">
        <v>1</v>
      </c>
      <c r="H689" s="5">
        <v>100</v>
      </c>
      <c r="I689" s="5">
        <v>2</v>
      </c>
      <c r="J689" s="5">
        <v>98.172727272727272</v>
      </c>
      <c r="K689" s="5">
        <v>1</v>
      </c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6"/>
    </row>
    <row r="690" spans="1:56">
      <c r="A690" s="4" t="s">
        <v>2395</v>
      </c>
      <c r="B690" s="4" t="s">
        <v>2591</v>
      </c>
      <c r="C690" s="4" t="str">
        <f>VLOOKUP(A690,[2]sheet1!$B:$M,12,0)</f>
        <v>机动2214</v>
      </c>
      <c r="D690" s="5">
        <v>0</v>
      </c>
      <c r="E690" s="5">
        <v>1</v>
      </c>
      <c r="F690" s="5"/>
      <c r="G690" s="5">
        <v>1</v>
      </c>
      <c r="H690" s="5">
        <v>95</v>
      </c>
      <c r="I690" s="5">
        <v>2</v>
      </c>
      <c r="J690" s="5">
        <v>99.8</v>
      </c>
      <c r="K690" s="5">
        <v>1</v>
      </c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6"/>
    </row>
    <row r="691" spans="1:56">
      <c r="A691" s="4" t="s">
        <v>2448</v>
      </c>
      <c r="B691" s="4" t="s">
        <v>2644</v>
      </c>
      <c r="C691" s="4" t="str">
        <f>VLOOKUP(A691,[2]sheet1!$B:$M,12,0)</f>
        <v>机动2214</v>
      </c>
      <c r="D691" s="5">
        <v>10</v>
      </c>
      <c r="E691" s="5">
        <v>1</v>
      </c>
      <c r="F691" s="5"/>
      <c r="G691" s="5">
        <v>1</v>
      </c>
      <c r="H691" s="5">
        <v>100</v>
      </c>
      <c r="I691" s="5">
        <v>2</v>
      </c>
      <c r="J691" s="5">
        <v>98.027272727272731</v>
      </c>
      <c r="K691" s="5">
        <v>1</v>
      </c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>
        <v>0.8</v>
      </c>
      <c r="AZ691" s="5">
        <f>VLOOKUP(A691,'[1]2023暑期校级社会实践团体奖项'!$C:$H,6,0)</f>
        <v>0.15</v>
      </c>
      <c r="BA691" s="5">
        <f>VLOOKUP(A691,'[1]2023暑期院级社会实践团体奖项'!$C:$H,6,0)</f>
        <v>0.05</v>
      </c>
      <c r="BB691" s="5"/>
      <c r="BC691" s="5"/>
      <c r="BD691" s="6">
        <f>MAX(AY691:BC691)</f>
        <v>0.8</v>
      </c>
    </row>
    <row r="692" spans="1:56">
      <c r="A692" s="4" t="s">
        <v>380</v>
      </c>
      <c r="B692" s="4" t="s">
        <v>381</v>
      </c>
      <c r="C692" s="4" t="str">
        <f>VLOOKUP(A692,[2]sheet1!$B:$M,12,0)</f>
        <v>机动2214</v>
      </c>
      <c r="D692" s="5">
        <v>12</v>
      </c>
      <c r="E692" s="5">
        <v>1</v>
      </c>
      <c r="F692" s="5"/>
      <c r="G692" s="5">
        <v>1</v>
      </c>
      <c r="H692" s="5">
        <v>100</v>
      </c>
      <c r="I692" s="5">
        <v>2</v>
      </c>
      <c r="J692" s="5">
        <v>96.604545454545445</v>
      </c>
      <c r="K692" s="5">
        <v>1</v>
      </c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6"/>
    </row>
    <row r="693" spans="1:56">
      <c r="A693" s="4" t="s">
        <v>2449</v>
      </c>
      <c r="B693" s="4" t="s">
        <v>2645</v>
      </c>
      <c r="C693" s="4" t="str">
        <f>VLOOKUP(A693,[2]sheet1!$B:$M,12,0)</f>
        <v>机动2214</v>
      </c>
      <c r="D693" s="5">
        <v>12</v>
      </c>
      <c r="E693" s="5">
        <v>1</v>
      </c>
      <c r="F693" s="5"/>
      <c r="G693" s="5">
        <v>1</v>
      </c>
      <c r="H693" s="5">
        <v>100</v>
      </c>
      <c r="I693" s="5">
        <v>2</v>
      </c>
      <c r="J693" s="5">
        <v>96.604545454545445</v>
      </c>
      <c r="K693" s="5">
        <v>1</v>
      </c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>
        <v>95</v>
      </c>
      <c r="AC693" s="5">
        <v>1</v>
      </c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>
        <f>VLOOKUP(A693,'[1]2023暑期院级社会实践团体奖项'!$C:$H,6,0)</f>
        <v>0.05</v>
      </c>
      <c r="BB693" s="5"/>
      <c r="BC693" s="5"/>
      <c r="BD693" s="6">
        <f>MAX(AY693:BC693)</f>
        <v>0.05</v>
      </c>
    </row>
    <row r="694" spans="1:56">
      <c r="A694" s="4" t="s">
        <v>2450</v>
      </c>
      <c r="B694" s="4" t="s">
        <v>2646</v>
      </c>
      <c r="C694" s="4" t="str">
        <f>VLOOKUP(A694,[2]sheet1!$B:$M,12,0)</f>
        <v>机动2214</v>
      </c>
      <c r="D694" s="5">
        <v>9</v>
      </c>
      <c r="E694" s="5">
        <v>1</v>
      </c>
      <c r="F694" s="5"/>
      <c r="G694" s="5">
        <v>1</v>
      </c>
      <c r="H694" s="5">
        <v>100</v>
      </c>
      <c r="I694" s="5">
        <v>2</v>
      </c>
      <c r="J694" s="5">
        <v>98.177272727272737</v>
      </c>
      <c r="K694" s="5">
        <v>1</v>
      </c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6"/>
    </row>
    <row r="695" spans="1:56">
      <c r="A695" s="4" t="s">
        <v>2469</v>
      </c>
      <c r="B695" s="4" t="s">
        <v>2665</v>
      </c>
      <c r="C695" s="4" t="str">
        <f>VLOOKUP(A695,[2]sheet1!$B:$M,12,0)</f>
        <v>机动2214</v>
      </c>
      <c r="D695" s="5">
        <v>7</v>
      </c>
      <c r="E695" s="5">
        <v>1</v>
      </c>
      <c r="F695" s="5"/>
      <c r="G695" s="5">
        <v>1</v>
      </c>
      <c r="H695" s="5">
        <v>100</v>
      </c>
      <c r="I695" s="5">
        <v>2</v>
      </c>
      <c r="J695" s="5">
        <v>99.1</v>
      </c>
      <c r="K695" s="5">
        <v>1</v>
      </c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>
        <v>0.8</v>
      </c>
      <c r="AZ695" s="5">
        <f>VLOOKUP(A695,'[1]2023暑期校级社会实践团体奖项'!$C:$H,6,0)</f>
        <v>0.15</v>
      </c>
      <c r="BA695" s="5">
        <f>VLOOKUP(A695,'[1]2023暑期院级社会实践团体奖项'!$C:$H,6,0)</f>
        <v>0.05</v>
      </c>
      <c r="BB695" s="5"/>
      <c r="BC695" s="5"/>
      <c r="BD695" s="6">
        <f>MAX(AY695:BC695)</f>
        <v>0.8</v>
      </c>
    </row>
    <row r="696" spans="1:56">
      <c r="A696" s="3" t="s">
        <v>957</v>
      </c>
      <c r="B696" s="3" t="s">
        <v>958</v>
      </c>
      <c r="C696" s="4" t="s">
        <v>2294</v>
      </c>
      <c r="D696" s="5">
        <v>0</v>
      </c>
      <c r="E696" s="5">
        <v>0.8</v>
      </c>
      <c r="F696" s="5"/>
      <c r="G696" s="5">
        <v>1</v>
      </c>
      <c r="H696" s="5">
        <v>93</v>
      </c>
      <c r="I696" s="5">
        <v>2</v>
      </c>
      <c r="J696" s="5">
        <v>98.681818181818187</v>
      </c>
      <c r="K696" s="5">
        <v>1</v>
      </c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>
        <v>0.2</v>
      </c>
      <c r="AY696" s="5"/>
      <c r="AZ696" s="5"/>
      <c r="BA696" s="5"/>
      <c r="BB696" s="5"/>
      <c r="BC696" s="5"/>
      <c r="BD696" s="6"/>
    </row>
    <row r="697" spans="1:56">
      <c r="A697" s="3" t="s">
        <v>396</v>
      </c>
      <c r="B697" s="3" t="s">
        <v>397</v>
      </c>
      <c r="C697" s="4" t="s">
        <v>2294</v>
      </c>
      <c r="D697" s="5">
        <v>13</v>
      </c>
      <c r="E697" s="5">
        <v>1</v>
      </c>
      <c r="F697" s="5"/>
      <c r="G697" s="5">
        <v>1</v>
      </c>
      <c r="H697" s="5">
        <v>100</v>
      </c>
      <c r="I697" s="5">
        <v>2</v>
      </c>
      <c r="J697" s="5">
        <v>99.316666666666663</v>
      </c>
      <c r="K697" s="5">
        <v>1</v>
      </c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>
        <v>95</v>
      </c>
      <c r="AC697" s="5">
        <v>1</v>
      </c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>
        <v>0.2</v>
      </c>
      <c r="AY697" s="5"/>
      <c r="AZ697" s="5"/>
      <c r="BA697" s="5"/>
      <c r="BB697" s="5"/>
      <c r="BC697" s="5"/>
      <c r="BD697" s="6"/>
    </row>
    <row r="698" spans="1:56">
      <c r="A698" s="3" t="s">
        <v>398</v>
      </c>
      <c r="B698" s="3" t="s">
        <v>399</v>
      </c>
      <c r="C698" s="4" t="s">
        <v>2294</v>
      </c>
      <c r="D698" s="5">
        <v>13</v>
      </c>
      <c r="E698" s="5">
        <v>1</v>
      </c>
      <c r="F698" s="5"/>
      <c r="G698" s="5">
        <v>1</v>
      </c>
      <c r="H698" s="5">
        <v>100</v>
      </c>
      <c r="I698" s="5">
        <v>2</v>
      </c>
      <c r="J698" s="5">
        <v>97.177272727272737</v>
      </c>
      <c r="K698" s="5">
        <v>1</v>
      </c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>
        <v>0.2</v>
      </c>
      <c r="AY698" s="5"/>
      <c r="AZ698" s="5"/>
      <c r="BA698" s="5"/>
      <c r="BB698" s="5"/>
      <c r="BC698" s="5"/>
      <c r="BD698" s="6"/>
    </row>
    <row r="699" spans="1:56">
      <c r="A699" s="3" t="s">
        <v>400</v>
      </c>
      <c r="B699" s="3" t="s">
        <v>401</v>
      </c>
      <c r="C699" s="4" t="s">
        <v>2294</v>
      </c>
      <c r="D699" s="5">
        <v>13</v>
      </c>
      <c r="E699" s="5">
        <v>1</v>
      </c>
      <c r="F699" s="5"/>
      <c r="G699" s="5">
        <v>1</v>
      </c>
      <c r="H699" s="5">
        <v>100</v>
      </c>
      <c r="I699" s="5">
        <v>2</v>
      </c>
      <c r="J699" s="5">
        <v>97.177272727272737</v>
      </c>
      <c r="K699" s="5">
        <v>1</v>
      </c>
      <c r="L699" s="5"/>
      <c r="M699" s="5"/>
      <c r="N699" s="5"/>
      <c r="O699" s="5"/>
      <c r="P699" s="5">
        <v>95</v>
      </c>
      <c r="Q699" s="5">
        <v>1</v>
      </c>
      <c r="R699" s="5"/>
      <c r="S699" s="5"/>
      <c r="T699" s="5"/>
      <c r="U699" s="5"/>
      <c r="V699" s="5"/>
      <c r="W699" s="5"/>
      <c r="X699" s="5"/>
      <c r="Y699" s="5"/>
      <c r="Z699" s="5">
        <v>95</v>
      </c>
      <c r="AA699" s="5">
        <v>0.5</v>
      </c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>
        <v>0.2</v>
      </c>
      <c r="AY699" s="5"/>
      <c r="AZ699" s="5"/>
      <c r="BA699" s="5"/>
      <c r="BB699" s="5"/>
      <c r="BC699" s="5"/>
      <c r="BD699" s="6"/>
    </row>
    <row r="700" spans="1:56">
      <c r="A700" s="3" t="s">
        <v>402</v>
      </c>
      <c r="B700" s="3" t="s">
        <v>403</v>
      </c>
      <c r="C700" s="4" t="s">
        <v>2294</v>
      </c>
      <c r="D700" s="5">
        <v>13</v>
      </c>
      <c r="E700" s="5">
        <v>1</v>
      </c>
      <c r="F700" s="5"/>
      <c r="G700" s="5">
        <v>1</v>
      </c>
      <c r="H700" s="5">
        <v>100</v>
      </c>
      <c r="I700" s="5">
        <v>2</v>
      </c>
      <c r="J700" s="5">
        <v>97.177272727272737</v>
      </c>
      <c r="K700" s="5">
        <v>1</v>
      </c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>
        <v>0.2</v>
      </c>
      <c r="AY700" s="5"/>
      <c r="AZ700" s="5"/>
      <c r="BA700" s="5"/>
      <c r="BB700" s="5"/>
      <c r="BC700" s="5"/>
      <c r="BD700" s="6"/>
    </row>
    <row r="701" spans="1:56">
      <c r="A701" s="3" t="s">
        <v>404</v>
      </c>
      <c r="B701" s="3" t="s">
        <v>405</v>
      </c>
      <c r="C701" s="4" t="s">
        <v>2294</v>
      </c>
      <c r="D701" s="5">
        <v>13</v>
      </c>
      <c r="E701" s="5">
        <v>1</v>
      </c>
      <c r="F701" s="5"/>
      <c r="G701" s="5">
        <v>1</v>
      </c>
      <c r="H701" s="5">
        <v>100</v>
      </c>
      <c r="I701" s="5">
        <v>2</v>
      </c>
      <c r="J701" s="5">
        <v>97.104545454545445</v>
      </c>
      <c r="K701" s="5">
        <v>1</v>
      </c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>
        <v>0.2</v>
      </c>
      <c r="AY701" s="5"/>
      <c r="AZ701" s="5"/>
      <c r="BA701" s="5"/>
      <c r="BB701" s="5"/>
      <c r="BC701" s="5"/>
      <c r="BD701" s="6"/>
    </row>
    <row r="702" spans="1:56">
      <c r="A702" s="3" t="s">
        <v>406</v>
      </c>
      <c r="B702" s="3" t="s">
        <v>407</v>
      </c>
      <c r="C702" s="4" t="s">
        <v>2294</v>
      </c>
      <c r="D702" s="5">
        <v>13</v>
      </c>
      <c r="E702" s="5">
        <v>1</v>
      </c>
      <c r="F702" s="5"/>
      <c r="G702" s="5">
        <v>1</v>
      </c>
      <c r="H702" s="5">
        <v>100</v>
      </c>
      <c r="I702" s="5">
        <v>2</v>
      </c>
      <c r="J702" s="5">
        <v>96.831818181818178</v>
      </c>
      <c r="K702" s="5">
        <v>1</v>
      </c>
      <c r="L702" s="5"/>
      <c r="M702" s="5"/>
      <c r="N702" s="5"/>
      <c r="O702" s="5"/>
      <c r="P702" s="5">
        <v>95</v>
      </c>
      <c r="Q702" s="5">
        <v>1</v>
      </c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>
        <v>0.2</v>
      </c>
      <c r="AY702" s="5"/>
      <c r="AZ702" s="5"/>
      <c r="BA702" s="5">
        <f>VLOOKUP(A702,'[1]2023暑期院级社会实践团体奖项'!$C:$H,6,0)</f>
        <v>0.05</v>
      </c>
      <c r="BB702" s="5"/>
      <c r="BC702" s="5"/>
      <c r="BD702" s="6">
        <f>MAX(AY702:BC702)</f>
        <v>0.05</v>
      </c>
    </row>
    <row r="703" spans="1:56">
      <c r="A703" s="3" t="s">
        <v>408</v>
      </c>
      <c r="B703" s="3" t="s">
        <v>409</v>
      </c>
      <c r="C703" s="4" t="s">
        <v>2294</v>
      </c>
      <c r="D703" s="5">
        <v>13</v>
      </c>
      <c r="E703" s="5">
        <v>1</v>
      </c>
      <c r="F703" s="5"/>
      <c r="G703" s="5">
        <v>1</v>
      </c>
      <c r="H703" s="5">
        <v>100</v>
      </c>
      <c r="I703" s="5">
        <v>2</v>
      </c>
      <c r="J703" s="5">
        <v>96.831818181818178</v>
      </c>
      <c r="K703" s="5">
        <v>1</v>
      </c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>
        <v>0.2</v>
      </c>
      <c r="AY703" s="5"/>
      <c r="AZ703" s="5"/>
      <c r="BA703" s="5"/>
      <c r="BB703" s="5"/>
      <c r="BC703" s="5"/>
      <c r="BD703" s="6"/>
    </row>
    <row r="704" spans="1:56">
      <c r="A704" s="3" t="s">
        <v>410</v>
      </c>
      <c r="B704" s="3" t="s">
        <v>411</v>
      </c>
      <c r="C704" s="4" t="s">
        <v>2294</v>
      </c>
      <c r="D704" s="5">
        <v>13</v>
      </c>
      <c r="E704" s="5">
        <v>1</v>
      </c>
      <c r="F704" s="5"/>
      <c r="G704" s="5">
        <v>1</v>
      </c>
      <c r="H704" s="5">
        <v>100</v>
      </c>
      <c r="I704" s="5">
        <v>2</v>
      </c>
      <c r="J704" s="5">
        <v>96.786363636363632</v>
      </c>
      <c r="K704" s="5">
        <v>1</v>
      </c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>
        <v>95</v>
      </c>
      <c r="AA704" s="5">
        <v>0.5</v>
      </c>
      <c r="AB704" s="5">
        <v>95</v>
      </c>
      <c r="AC704" s="5">
        <v>1</v>
      </c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>
        <v>0.2</v>
      </c>
      <c r="AY704" s="5"/>
      <c r="AZ704" s="5"/>
      <c r="BA704" s="5"/>
      <c r="BB704" s="5"/>
      <c r="BC704" s="5"/>
      <c r="BD704" s="6"/>
    </row>
    <row r="705" spans="1:56">
      <c r="A705" s="3" t="s">
        <v>412</v>
      </c>
      <c r="B705" s="3" t="s">
        <v>413</v>
      </c>
      <c r="C705" s="4" t="s">
        <v>2294</v>
      </c>
      <c r="D705" s="5">
        <v>10</v>
      </c>
      <c r="E705" s="5">
        <v>1</v>
      </c>
      <c r="F705" s="5"/>
      <c r="G705" s="5">
        <v>1</v>
      </c>
      <c r="H705" s="5">
        <v>100</v>
      </c>
      <c r="I705" s="5">
        <v>2</v>
      </c>
      <c r="J705" s="5">
        <v>99.954545454545453</v>
      </c>
      <c r="K705" s="5">
        <v>1</v>
      </c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>
        <v>95</v>
      </c>
      <c r="AC705" s="5">
        <v>1</v>
      </c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>
        <v>0.2</v>
      </c>
      <c r="AY705" s="5"/>
      <c r="AZ705" s="5"/>
      <c r="BA705" s="5"/>
      <c r="BB705" s="5"/>
      <c r="BC705" s="5"/>
      <c r="BD705" s="6"/>
    </row>
    <row r="706" spans="1:56">
      <c r="A706" s="3" t="s">
        <v>142</v>
      </c>
      <c r="B706" s="3" t="s">
        <v>143</v>
      </c>
      <c r="C706" s="4" t="s">
        <v>2294</v>
      </c>
      <c r="D706" s="5">
        <v>13</v>
      </c>
      <c r="E706" s="5">
        <v>1</v>
      </c>
      <c r="F706" s="5"/>
      <c r="G706" s="5">
        <v>1</v>
      </c>
      <c r="H706" s="5">
        <v>100</v>
      </c>
      <c r="I706" s="5">
        <v>2</v>
      </c>
      <c r="J706" s="5">
        <v>99.509090909090901</v>
      </c>
      <c r="K706" s="5">
        <v>1</v>
      </c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>
        <v>95</v>
      </c>
      <c r="AC706" s="5">
        <v>1</v>
      </c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>
        <v>0.3</v>
      </c>
      <c r="AW706" s="5"/>
      <c r="AX706" s="5">
        <v>0.2</v>
      </c>
      <c r="AY706" s="5"/>
      <c r="AZ706" s="5"/>
      <c r="BA706" s="5">
        <f>VLOOKUP(A706,'[1]2023暑期院级社会实践团体奖项'!$C:$H,6,0)</f>
        <v>0.05</v>
      </c>
      <c r="BB706" s="5"/>
      <c r="BC706" s="5"/>
      <c r="BD706" s="6">
        <f>MAX(AY706:BC706)</f>
        <v>0.05</v>
      </c>
    </row>
    <row r="707" spans="1:56">
      <c r="A707" s="3" t="s">
        <v>144</v>
      </c>
      <c r="B707" s="3" t="s">
        <v>145</v>
      </c>
      <c r="C707" s="4" t="s">
        <v>2294</v>
      </c>
      <c r="D707" s="5">
        <v>11</v>
      </c>
      <c r="E707" s="5">
        <v>1</v>
      </c>
      <c r="F707" s="5"/>
      <c r="G707" s="5">
        <v>1</v>
      </c>
      <c r="H707" s="5">
        <v>100</v>
      </c>
      <c r="I707" s="5">
        <v>2</v>
      </c>
      <c r="J707" s="5">
        <v>100</v>
      </c>
      <c r="K707" s="5">
        <v>1</v>
      </c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>
        <v>95</v>
      </c>
      <c r="AC707" s="5">
        <v>1</v>
      </c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>
        <v>100</v>
      </c>
      <c r="AO707" s="5">
        <v>1</v>
      </c>
      <c r="AP707" s="5"/>
      <c r="AQ707" s="5"/>
      <c r="AR707" s="5"/>
      <c r="AS707" s="5"/>
      <c r="AT707" s="5"/>
      <c r="AU707" s="5"/>
      <c r="AV707" s="5"/>
      <c r="AW707" s="5"/>
      <c r="AX707" s="5">
        <v>0.2</v>
      </c>
      <c r="AY707" s="5"/>
      <c r="AZ707" s="5"/>
      <c r="BA707" s="5">
        <f>VLOOKUP(A707,'[1]2023暑期院级社会实践团体奖项'!$C:$H,6,0)</f>
        <v>0.05</v>
      </c>
      <c r="BB707" s="5"/>
      <c r="BC707" s="5"/>
      <c r="BD707" s="6">
        <f>MAX(AY707:BC707)</f>
        <v>0.05</v>
      </c>
    </row>
    <row r="708" spans="1:56">
      <c r="A708" s="3" t="s">
        <v>146</v>
      </c>
      <c r="B708" s="3" t="s">
        <v>147</v>
      </c>
      <c r="C708" s="4" t="s">
        <v>2294</v>
      </c>
      <c r="D708" s="5">
        <v>13</v>
      </c>
      <c r="E708" s="5">
        <v>1</v>
      </c>
      <c r="F708" s="5"/>
      <c r="G708" s="5">
        <v>1</v>
      </c>
      <c r="H708" s="5">
        <v>100</v>
      </c>
      <c r="I708" s="5">
        <v>2</v>
      </c>
      <c r="J708" s="5">
        <v>98.5</v>
      </c>
      <c r="K708" s="5">
        <v>1</v>
      </c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>
        <v>0.2</v>
      </c>
      <c r="AY708" s="5"/>
      <c r="AZ708" s="5"/>
      <c r="BA708" s="5">
        <f>VLOOKUP(A708,'[1]2023暑期院级社会实践团体奖项'!$C:$H,6,0)</f>
        <v>0.05</v>
      </c>
      <c r="BB708" s="5"/>
      <c r="BC708" s="5"/>
      <c r="BD708" s="6">
        <f>MAX(AY708:BC708)</f>
        <v>0.05</v>
      </c>
    </row>
    <row r="709" spans="1:56">
      <c r="A709" s="3" t="s">
        <v>148</v>
      </c>
      <c r="B709" s="3" t="s">
        <v>149</v>
      </c>
      <c r="C709" s="4" t="s">
        <v>2294</v>
      </c>
      <c r="D709" s="5">
        <v>8</v>
      </c>
      <c r="E709" s="5">
        <v>1</v>
      </c>
      <c r="F709" s="5"/>
      <c r="G709" s="5">
        <v>1</v>
      </c>
      <c r="H709" s="5">
        <v>100</v>
      </c>
      <c r="I709" s="5">
        <v>2</v>
      </c>
      <c r="J709" s="5">
        <v>98.5</v>
      </c>
      <c r="K709" s="5">
        <v>1</v>
      </c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>
        <v>0.2</v>
      </c>
      <c r="AY709" s="5"/>
      <c r="AZ709" s="5"/>
      <c r="BA709" s="5"/>
      <c r="BB709" s="5"/>
      <c r="BC709" s="5"/>
      <c r="BD709" s="6"/>
    </row>
    <row r="710" spans="1:56">
      <c r="A710" s="3" t="s">
        <v>150</v>
      </c>
      <c r="B710" s="3" t="s">
        <v>151</v>
      </c>
      <c r="C710" s="4" t="s">
        <v>2294</v>
      </c>
      <c r="D710" s="5">
        <v>9</v>
      </c>
      <c r="E710" s="5">
        <v>1</v>
      </c>
      <c r="F710" s="5"/>
      <c r="G710" s="5">
        <v>1</v>
      </c>
      <c r="H710" s="5">
        <v>90</v>
      </c>
      <c r="I710" s="5">
        <v>2</v>
      </c>
      <c r="J710" s="5">
        <v>98.7</v>
      </c>
      <c r="K710" s="5">
        <v>1</v>
      </c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>
        <v>0.2</v>
      </c>
      <c r="AY710" s="5"/>
      <c r="AZ710" s="5"/>
      <c r="BA710" s="5"/>
      <c r="BB710" s="5"/>
      <c r="BC710" s="5"/>
      <c r="BD710" s="6"/>
    </row>
    <row r="711" spans="1:56">
      <c r="A711" s="4" t="s">
        <v>394</v>
      </c>
      <c r="B711" s="4" t="s">
        <v>395</v>
      </c>
      <c r="C711" s="4" t="str">
        <f>VLOOKUP(A711,[2]sheet1!$B:$M,12,0)</f>
        <v>机动2215</v>
      </c>
      <c r="D711" s="5">
        <v>11</v>
      </c>
      <c r="E711" s="5">
        <v>1</v>
      </c>
      <c r="F711" s="5"/>
      <c r="G711" s="5">
        <v>1</v>
      </c>
      <c r="H711" s="5">
        <v>100</v>
      </c>
      <c r="I711" s="5">
        <v>2</v>
      </c>
      <c r="J711" s="5">
        <v>99.316666666666663</v>
      </c>
      <c r="K711" s="5">
        <v>1</v>
      </c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>
        <v>95</v>
      </c>
      <c r="AA711" s="5">
        <v>0.5</v>
      </c>
      <c r="AB711" s="5">
        <v>95</v>
      </c>
      <c r="AC711" s="5">
        <v>1</v>
      </c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>
        <v>0.2</v>
      </c>
      <c r="AY711" s="5"/>
      <c r="AZ711" s="5"/>
      <c r="BA711" s="5"/>
      <c r="BB711" s="5"/>
      <c r="BC711" s="5"/>
      <c r="BD711" s="6"/>
    </row>
    <row r="712" spans="1:56">
      <c r="A712" s="4" t="s">
        <v>2451</v>
      </c>
      <c r="B712" s="4" t="s">
        <v>2647</v>
      </c>
      <c r="C712" s="4" t="str">
        <f>VLOOKUP(A712,[2]sheet1!$B:$M,12,0)</f>
        <v>机动2215</v>
      </c>
      <c r="D712" s="5">
        <v>7</v>
      </c>
      <c r="E712" s="5">
        <v>1</v>
      </c>
      <c r="F712" s="5"/>
      <c r="G712" s="5">
        <v>1</v>
      </c>
      <c r="H712" s="5">
        <v>100</v>
      </c>
      <c r="I712" s="5">
        <v>2</v>
      </c>
      <c r="J712" s="5">
        <v>99.316666666666663</v>
      </c>
      <c r="K712" s="5">
        <v>1</v>
      </c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>
        <v>0.2</v>
      </c>
      <c r="AY712" s="5">
        <v>0.8</v>
      </c>
      <c r="AZ712" s="5">
        <f>VLOOKUP(A712,'[1]2023暑期校级社会实践团体奖项'!$C:$H,6,0)</f>
        <v>0.15</v>
      </c>
      <c r="BA712" s="5">
        <f>VLOOKUP(A712,'[1]2023暑期院级社会实践团体奖项'!$C:$H,6,0)</f>
        <v>0.05</v>
      </c>
      <c r="BB712" s="5"/>
      <c r="BC712" s="5"/>
      <c r="BD712" s="6">
        <f>MAX(AY712:BC712)</f>
        <v>0.8</v>
      </c>
    </row>
    <row r="713" spans="1:56">
      <c r="A713" s="4" t="s">
        <v>2452</v>
      </c>
      <c r="B713" s="4" t="s">
        <v>2648</v>
      </c>
      <c r="C713" s="4" t="str">
        <f>VLOOKUP(A713,[2]sheet1!$B:$M,12,0)</f>
        <v>机动2215</v>
      </c>
      <c r="D713" s="5">
        <v>12</v>
      </c>
      <c r="E713" s="5">
        <v>1</v>
      </c>
      <c r="F713" s="5"/>
      <c r="G713" s="5">
        <v>1</v>
      </c>
      <c r="H713" s="5">
        <v>100</v>
      </c>
      <c r="I713" s="5">
        <v>2</v>
      </c>
      <c r="J713" s="5">
        <v>96.831818181818178</v>
      </c>
      <c r="K713" s="5">
        <v>1</v>
      </c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>
        <v>0.2</v>
      </c>
      <c r="AY713" s="5"/>
      <c r="AZ713" s="5"/>
      <c r="BA713" s="5"/>
      <c r="BB713" s="5"/>
      <c r="BC713" s="5"/>
      <c r="BD713" s="6"/>
    </row>
    <row r="714" spans="1:56">
      <c r="A714" s="4" t="s">
        <v>2453</v>
      </c>
      <c r="B714" s="4" t="s">
        <v>2649</v>
      </c>
      <c r="C714" s="4" t="str">
        <f>VLOOKUP(A714,[2]sheet1!$B:$M,12,0)</f>
        <v>机动2215</v>
      </c>
      <c r="D714" s="5">
        <v>13</v>
      </c>
      <c r="E714" s="5">
        <v>1</v>
      </c>
      <c r="F714" s="5"/>
      <c r="G714" s="5">
        <v>1</v>
      </c>
      <c r="H714" s="5">
        <v>100</v>
      </c>
      <c r="I714" s="5">
        <v>2</v>
      </c>
      <c r="J714" s="5">
        <v>99.954545454545453</v>
      </c>
      <c r="K714" s="5">
        <v>1</v>
      </c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>
        <v>95</v>
      </c>
      <c r="AC714" s="5">
        <v>1</v>
      </c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>
        <v>100</v>
      </c>
      <c r="AO714" s="5">
        <v>1</v>
      </c>
      <c r="AP714" s="5"/>
      <c r="AQ714" s="5"/>
      <c r="AR714" s="5"/>
      <c r="AS714" s="5"/>
      <c r="AT714" s="5"/>
      <c r="AU714" s="5"/>
      <c r="AV714" s="5"/>
      <c r="AW714" s="5"/>
      <c r="AX714" s="5">
        <v>0.2</v>
      </c>
      <c r="AY714" s="5"/>
      <c r="AZ714" s="5"/>
      <c r="BA714" s="5"/>
      <c r="BB714" s="5"/>
      <c r="BC714" s="5"/>
      <c r="BD714" s="6"/>
    </row>
    <row r="715" spans="1:56">
      <c r="A715" s="4" t="s">
        <v>152</v>
      </c>
      <c r="B715" s="4" t="s">
        <v>153</v>
      </c>
      <c r="C715" s="4" t="str">
        <f>VLOOKUP(A715,[2]sheet1!$B:$M,12,0)</f>
        <v>机动2215</v>
      </c>
      <c r="D715" s="5">
        <v>10</v>
      </c>
      <c r="E715" s="5">
        <v>1</v>
      </c>
      <c r="F715" s="5"/>
      <c r="G715" s="5">
        <v>1</v>
      </c>
      <c r="H715" s="5">
        <v>100</v>
      </c>
      <c r="I715" s="5">
        <v>2</v>
      </c>
      <c r="J715" s="5">
        <v>99.527272727272731</v>
      </c>
      <c r="K715" s="5">
        <v>1</v>
      </c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>
        <v>0.2</v>
      </c>
      <c r="AY715" s="5"/>
      <c r="AZ715" s="5"/>
      <c r="BA715" s="5"/>
      <c r="BB715" s="5"/>
      <c r="BC715" s="5"/>
      <c r="BD715" s="6"/>
    </row>
    <row r="716" spans="1:56">
      <c r="A716" s="3" t="s">
        <v>1380</v>
      </c>
      <c r="B716" s="3" t="s">
        <v>1802</v>
      </c>
      <c r="C716" s="4" t="s">
        <v>2302</v>
      </c>
      <c r="D716" s="5">
        <v>12</v>
      </c>
      <c r="E716" s="5">
        <v>0.8</v>
      </c>
      <c r="F716" s="5"/>
      <c r="G716" s="5">
        <v>1</v>
      </c>
      <c r="H716" s="5">
        <v>94</v>
      </c>
      <c r="I716" s="5">
        <v>2</v>
      </c>
      <c r="J716" s="5">
        <v>95.49545454545455</v>
      </c>
      <c r="K716" s="5">
        <v>1</v>
      </c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6"/>
    </row>
    <row r="717" spans="1:56">
      <c r="A717" s="3" t="s">
        <v>158</v>
      </c>
      <c r="B717" s="3" t="s">
        <v>159</v>
      </c>
      <c r="C717" s="4" t="s">
        <v>2302</v>
      </c>
      <c r="D717" s="5">
        <v>13</v>
      </c>
      <c r="E717" s="5">
        <v>0.8</v>
      </c>
      <c r="F717" s="5"/>
      <c r="G717" s="5">
        <v>1</v>
      </c>
      <c r="H717" s="5">
        <v>94</v>
      </c>
      <c r="I717" s="5">
        <v>2</v>
      </c>
      <c r="J717" s="5">
        <v>97.5</v>
      </c>
      <c r="K717" s="5">
        <v>1</v>
      </c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>
        <v>95</v>
      </c>
      <c r="AC717" s="5">
        <v>1</v>
      </c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6"/>
    </row>
    <row r="718" spans="1:56">
      <c r="A718" s="3" t="s">
        <v>162</v>
      </c>
      <c r="B718" s="3" t="s">
        <v>163</v>
      </c>
      <c r="C718" s="4" t="s">
        <v>2302</v>
      </c>
      <c r="D718" s="5">
        <v>13</v>
      </c>
      <c r="E718" s="5">
        <v>0.8</v>
      </c>
      <c r="F718" s="5"/>
      <c r="G718" s="5">
        <v>1</v>
      </c>
      <c r="H718" s="5">
        <v>94</v>
      </c>
      <c r="I718" s="5">
        <v>2</v>
      </c>
      <c r="J718" s="5">
        <v>98.427272727272737</v>
      </c>
      <c r="K718" s="5">
        <v>1</v>
      </c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6"/>
    </row>
    <row r="719" spans="1:56">
      <c r="A719" s="3" t="s">
        <v>166</v>
      </c>
      <c r="B719" s="3" t="s">
        <v>167</v>
      </c>
      <c r="C719" s="4" t="s">
        <v>2302</v>
      </c>
      <c r="D719" s="5">
        <v>8</v>
      </c>
      <c r="E719" s="5">
        <v>0.8</v>
      </c>
      <c r="F719" s="5"/>
      <c r="G719" s="5">
        <v>1</v>
      </c>
      <c r="H719" s="5">
        <v>94</v>
      </c>
      <c r="I719" s="5">
        <v>2</v>
      </c>
      <c r="J719" s="5">
        <v>98.3</v>
      </c>
      <c r="K719" s="5">
        <v>1</v>
      </c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6"/>
    </row>
    <row r="720" spans="1:56">
      <c r="A720" s="3" t="s">
        <v>168</v>
      </c>
      <c r="B720" s="3" t="s">
        <v>169</v>
      </c>
      <c r="C720" s="4" t="s">
        <v>2302</v>
      </c>
      <c r="D720" s="5">
        <v>6</v>
      </c>
      <c r="E720" s="5">
        <v>0.8</v>
      </c>
      <c r="F720" s="5"/>
      <c r="G720" s="5">
        <v>1</v>
      </c>
      <c r="H720" s="5">
        <v>94</v>
      </c>
      <c r="I720" s="5">
        <v>2</v>
      </c>
      <c r="J720" s="5">
        <v>97.531818181818181</v>
      </c>
      <c r="K720" s="5">
        <v>1</v>
      </c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>
        <v>0.8</v>
      </c>
      <c r="AZ720" s="5">
        <f>VLOOKUP(A720,'[1]2023暑期校级社会实践团体奖项'!$C:$H,6,0)</f>
        <v>0.3</v>
      </c>
      <c r="BA720" s="5">
        <f>VLOOKUP(A720,'[1]2023暑期院级社会实践团体奖项'!$C:$H,6,0)</f>
        <v>0.05</v>
      </c>
      <c r="BB720" s="5"/>
      <c r="BC720" s="5"/>
      <c r="BD720" s="6">
        <f>MAX(AY720:BC720)</f>
        <v>0.8</v>
      </c>
    </row>
    <row r="721" spans="1:56">
      <c r="A721" s="3" t="s">
        <v>1395</v>
      </c>
      <c r="B721" s="3" t="s">
        <v>1817</v>
      </c>
      <c r="C721" s="4" t="s">
        <v>2302</v>
      </c>
      <c r="D721" s="5">
        <v>1</v>
      </c>
      <c r="E721" s="5">
        <v>0.8</v>
      </c>
      <c r="F721" s="5"/>
      <c r="G721" s="5">
        <v>1</v>
      </c>
      <c r="H721" s="5">
        <v>94</v>
      </c>
      <c r="I721" s="5">
        <v>2</v>
      </c>
      <c r="J721" s="5">
        <v>97.531818181818181</v>
      </c>
      <c r="K721" s="5">
        <v>1</v>
      </c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6"/>
    </row>
    <row r="722" spans="1:56">
      <c r="A722" s="3" t="s">
        <v>170</v>
      </c>
      <c r="B722" s="3" t="s">
        <v>171</v>
      </c>
      <c r="C722" s="4" t="s">
        <v>2302</v>
      </c>
      <c r="D722" s="5">
        <v>10</v>
      </c>
      <c r="E722" s="5">
        <v>0.8</v>
      </c>
      <c r="F722" s="5"/>
      <c r="G722" s="5">
        <v>1</v>
      </c>
      <c r="H722" s="5">
        <v>94</v>
      </c>
      <c r="I722" s="5">
        <v>2</v>
      </c>
      <c r="J722" s="5">
        <v>97.531818181818181</v>
      </c>
      <c r="K722" s="5">
        <v>1</v>
      </c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6"/>
    </row>
    <row r="723" spans="1:56">
      <c r="A723" s="3" t="s">
        <v>174</v>
      </c>
      <c r="B723" s="3" t="s">
        <v>175</v>
      </c>
      <c r="C723" s="4" t="s">
        <v>2302</v>
      </c>
      <c r="D723" s="5">
        <v>6</v>
      </c>
      <c r="E723" s="5">
        <v>0.8</v>
      </c>
      <c r="F723" s="5"/>
      <c r="G723" s="5">
        <v>1</v>
      </c>
      <c r="H723" s="5">
        <v>94</v>
      </c>
      <c r="I723" s="5">
        <v>2</v>
      </c>
      <c r="J723" s="5">
        <v>100</v>
      </c>
      <c r="K723" s="5">
        <v>1</v>
      </c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>
        <v>95</v>
      </c>
      <c r="AC723" s="5">
        <v>1</v>
      </c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6"/>
    </row>
    <row r="724" spans="1:56">
      <c r="A724" s="3" t="s">
        <v>176</v>
      </c>
      <c r="B724" s="3" t="s">
        <v>177</v>
      </c>
      <c r="C724" s="4" t="s">
        <v>2302</v>
      </c>
      <c r="D724" s="5">
        <v>9</v>
      </c>
      <c r="E724" s="5">
        <v>0.8</v>
      </c>
      <c r="F724" s="5"/>
      <c r="G724" s="5">
        <v>1</v>
      </c>
      <c r="H724" s="5">
        <v>94</v>
      </c>
      <c r="I724" s="5">
        <v>2</v>
      </c>
      <c r="J724" s="5">
        <v>100</v>
      </c>
      <c r="K724" s="5">
        <v>1</v>
      </c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>
        <v>0.8</v>
      </c>
      <c r="AZ724" s="5">
        <f>VLOOKUP(A724,'[1]2023暑期校级社会实践团体奖项'!$C:$H,6,0)</f>
        <v>0.2</v>
      </c>
      <c r="BA724" s="5">
        <f>VLOOKUP(A724,'[1]2023暑期院级社会实践团体奖项'!$C:$H,6,0)</f>
        <v>0.05</v>
      </c>
      <c r="BB724" s="5"/>
      <c r="BC724" s="5"/>
      <c r="BD724" s="6">
        <f>MAX(AY724:BC724)</f>
        <v>0.8</v>
      </c>
    </row>
    <row r="725" spans="1:56">
      <c r="A725" s="3" t="s">
        <v>178</v>
      </c>
      <c r="B725" s="3" t="s">
        <v>179</v>
      </c>
      <c r="C725" s="4" t="s">
        <v>2302</v>
      </c>
      <c r="D725" s="5">
        <v>6</v>
      </c>
      <c r="E725" s="5">
        <v>0.8</v>
      </c>
      <c r="F725" s="5"/>
      <c r="G725" s="5">
        <v>1</v>
      </c>
      <c r="H725" s="5">
        <v>94</v>
      </c>
      <c r="I725" s="5">
        <v>2</v>
      </c>
      <c r="J725" s="5">
        <v>98.7</v>
      </c>
      <c r="K725" s="5">
        <v>1</v>
      </c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6"/>
    </row>
    <row r="726" spans="1:56">
      <c r="A726" s="3" t="s">
        <v>180</v>
      </c>
      <c r="B726" s="3" t="s">
        <v>181</v>
      </c>
      <c r="C726" s="4" t="s">
        <v>2302</v>
      </c>
      <c r="D726" s="5">
        <v>13</v>
      </c>
      <c r="E726" s="5">
        <v>0.8</v>
      </c>
      <c r="F726" s="5"/>
      <c r="G726" s="5">
        <v>1</v>
      </c>
      <c r="H726" s="5">
        <v>94</v>
      </c>
      <c r="I726" s="5">
        <v>2</v>
      </c>
      <c r="J726" s="5">
        <v>100</v>
      </c>
      <c r="K726" s="5">
        <v>1</v>
      </c>
      <c r="L726" s="5"/>
      <c r="M726" s="5"/>
      <c r="N726" s="5"/>
      <c r="O726" s="5"/>
      <c r="P726" s="5">
        <v>95</v>
      </c>
      <c r="Q726" s="5">
        <v>1</v>
      </c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>
        <v>95</v>
      </c>
      <c r="AC726" s="5">
        <v>1</v>
      </c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6"/>
    </row>
    <row r="727" spans="1:56">
      <c r="A727" s="3" t="s">
        <v>182</v>
      </c>
      <c r="B727" s="3" t="s">
        <v>183</v>
      </c>
      <c r="C727" s="4" t="s">
        <v>2302</v>
      </c>
      <c r="D727" s="5">
        <v>13</v>
      </c>
      <c r="E727" s="5">
        <v>0.8</v>
      </c>
      <c r="F727" s="5"/>
      <c r="G727" s="5">
        <v>1</v>
      </c>
      <c r="H727" s="5">
        <v>94</v>
      </c>
      <c r="I727" s="5">
        <v>2</v>
      </c>
      <c r="J727" s="5">
        <v>100</v>
      </c>
      <c r="K727" s="5">
        <v>1</v>
      </c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6"/>
    </row>
    <row r="728" spans="1:56">
      <c r="A728" s="3" t="s">
        <v>184</v>
      </c>
      <c r="B728" s="3" t="s">
        <v>185</v>
      </c>
      <c r="C728" s="4" t="s">
        <v>2302</v>
      </c>
      <c r="D728" s="5">
        <v>4</v>
      </c>
      <c r="E728" s="5">
        <v>0.8</v>
      </c>
      <c r="F728" s="5"/>
      <c r="G728" s="5">
        <v>1</v>
      </c>
      <c r="H728" s="5">
        <v>94</v>
      </c>
      <c r="I728" s="5">
        <v>2</v>
      </c>
      <c r="J728" s="5">
        <v>100</v>
      </c>
      <c r="K728" s="5">
        <v>1</v>
      </c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6"/>
    </row>
    <row r="729" spans="1:56">
      <c r="A729" s="4" t="s">
        <v>154</v>
      </c>
      <c r="B729" s="4" t="s">
        <v>155</v>
      </c>
      <c r="C729" s="4" t="str">
        <f>VLOOKUP(A729,[2]sheet1!$B:$M,12,0)</f>
        <v>机动2216</v>
      </c>
      <c r="D729" s="5">
        <v>11</v>
      </c>
      <c r="E729" s="5">
        <v>0.8</v>
      </c>
      <c r="F729" s="5"/>
      <c r="G729" s="5">
        <v>1</v>
      </c>
      <c r="H729" s="5">
        <v>94</v>
      </c>
      <c r="I729" s="5">
        <v>2</v>
      </c>
      <c r="J729" s="5">
        <v>99.1</v>
      </c>
      <c r="K729" s="5">
        <v>1</v>
      </c>
      <c r="L729" s="5"/>
      <c r="M729" s="5"/>
      <c r="N729" s="5"/>
      <c r="O729" s="5"/>
      <c r="P729" s="5">
        <v>95</v>
      </c>
      <c r="Q729" s="5">
        <v>1</v>
      </c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6"/>
    </row>
    <row r="730" spans="1:56">
      <c r="A730" s="4" t="s">
        <v>160</v>
      </c>
      <c r="B730" s="4" t="s">
        <v>161</v>
      </c>
      <c r="C730" s="4" t="str">
        <f>VLOOKUP(A730,[2]sheet1!$B:$M,12,0)</f>
        <v>机动2216</v>
      </c>
      <c r="D730" s="5">
        <v>9</v>
      </c>
      <c r="E730" s="5">
        <v>0.8</v>
      </c>
      <c r="F730" s="5"/>
      <c r="G730" s="5">
        <v>1</v>
      </c>
      <c r="H730" s="5">
        <v>84</v>
      </c>
      <c r="I730" s="5">
        <v>2</v>
      </c>
      <c r="J730" s="5">
        <v>98.568181818181813</v>
      </c>
      <c r="K730" s="5">
        <v>1</v>
      </c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6"/>
    </row>
    <row r="731" spans="1:56">
      <c r="A731" s="4" t="s">
        <v>164</v>
      </c>
      <c r="B731" s="4" t="s">
        <v>165</v>
      </c>
      <c r="C731" s="4" t="str">
        <f>VLOOKUP(A731,[2]sheet1!$B:$M,12,0)</f>
        <v>机动2216</v>
      </c>
      <c r="D731" s="5">
        <v>13</v>
      </c>
      <c r="E731" s="5">
        <v>0.8</v>
      </c>
      <c r="F731" s="5"/>
      <c r="G731" s="5">
        <v>1</v>
      </c>
      <c r="H731" s="5">
        <v>94</v>
      </c>
      <c r="I731" s="5">
        <v>2</v>
      </c>
      <c r="J731" s="5">
        <v>98.427272727272737</v>
      </c>
      <c r="K731" s="5">
        <v>1</v>
      </c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>
        <v>95</v>
      </c>
      <c r="AA731" s="5">
        <v>0.5</v>
      </c>
      <c r="AB731" s="5">
        <v>95</v>
      </c>
      <c r="AC731" s="5">
        <v>1</v>
      </c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>
        <v>100</v>
      </c>
      <c r="AO731" s="5">
        <v>1</v>
      </c>
      <c r="AP731" s="5"/>
      <c r="AQ731" s="5"/>
      <c r="AR731" s="5"/>
      <c r="AS731" s="5"/>
      <c r="AT731" s="5"/>
      <c r="AU731" s="5"/>
      <c r="AV731" s="5"/>
      <c r="AW731" s="5"/>
      <c r="AX731" s="5"/>
      <c r="AY731" s="5">
        <v>0.8</v>
      </c>
      <c r="AZ731" s="5">
        <f>VLOOKUP(A731,'[1]2023暑期校级社会实践团体奖项'!$C:$H,6,0)</f>
        <v>0.2</v>
      </c>
      <c r="BA731" s="5">
        <f>VLOOKUP(A731,'[1]2023暑期院级社会实践团体奖项'!$C:$H,6,0)</f>
        <v>0.05</v>
      </c>
      <c r="BB731" s="5"/>
      <c r="BC731" s="5"/>
      <c r="BD731" s="6">
        <f>MAX(AY731:BC731)</f>
        <v>0.8</v>
      </c>
    </row>
    <row r="732" spans="1:56">
      <c r="A732" s="4" t="s">
        <v>2454</v>
      </c>
      <c r="B732" s="4" t="s">
        <v>2650</v>
      </c>
      <c r="C732" s="4" t="str">
        <f>VLOOKUP(A732,[2]sheet1!$B:$M,12,0)</f>
        <v>机动2216</v>
      </c>
      <c r="D732" s="5">
        <v>10</v>
      </c>
      <c r="E732" s="5">
        <v>0.8</v>
      </c>
      <c r="F732" s="5"/>
      <c r="G732" s="5">
        <v>1</v>
      </c>
      <c r="H732" s="5">
        <v>94</v>
      </c>
      <c r="I732" s="5">
        <v>2</v>
      </c>
      <c r="J732" s="5">
        <v>98.3</v>
      </c>
      <c r="K732" s="5">
        <v>1</v>
      </c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6"/>
    </row>
    <row r="733" spans="1:56">
      <c r="A733" s="4" t="s">
        <v>172</v>
      </c>
      <c r="B733" s="4" t="s">
        <v>173</v>
      </c>
      <c r="C733" s="4" t="str">
        <f>VLOOKUP(A733,[2]sheet1!$B:$M,12,0)</f>
        <v>机动2216</v>
      </c>
      <c r="D733" s="5">
        <v>10</v>
      </c>
      <c r="E733" s="5">
        <v>0.8</v>
      </c>
      <c r="F733" s="5"/>
      <c r="G733" s="5">
        <v>1</v>
      </c>
      <c r="H733" s="5">
        <v>94</v>
      </c>
      <c r="I733" s="5">
        <v>2</v>
      </c>
      <c r="J733" s="5">
        <v>97.531818181818181</v>
      </c>
      <c r="K733" s="5">
        <v>1</v>
      </c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6"/>
    </row>
    <row r="734" spans="1:56">
      <c r="A734" s="4" t="s">
        <v>2455</v>
      </c>
      <c r="B734" s="4" t="s">
        <v>2651</v>
      </c>
      <c r="C734" s="4" t="str">
        <f>VLOOKUP(A734,[2]sheet1!$B:$M,12,0)</f>
        <v>机动2216</v>
      </c>
      <c r="D734" s="5">
        <v>11</v>
      </c>
      <c r="E734" s="5">
        <v>0.8</v>
      </c>
      <c r="F734" s="5"/>
      <c r="G734" s="5">
        <v>1</v>
      </c>
      <c r="H734" s="5">
        <v>94</v>
      </c>
      <c r="I734" s="5">
        <v>2</v>
      </c>
      <c r="J734" s="5">
        <v>95.345454545454544</v>
      </c>
      <c r="K734" s="5">
        <v>1</v>
      </c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6"/>
    </row>
    <row r="735" spans="1:56">
      <c r="A735" s="9" t="s">
        <v>2742</v>
      </c>
      <c r="B735" s="4" t="s">
        <v>2743</v>
      </c>
      <c r="C735" s="4" t="s">
        <v>2744</v>
      </c>
      <c r="D735" s="4">
        <v>1</v>
      </c>
      <c r="E735" s="4">
        <v>0.8</v>
      </c>
      <c r="G735" s="4">
        <v>1</v>
      </c>
      <c r="H735" s="4">
        <v>94</v>
      </c>
      <c r="I735" s="4">
        <v>2</v>
      </c>
      <c r="J735" s="4">
        <v>100</v>
      </c>
      <c r="K735" s="4">
        <v>1</v>
      </c>
      <c r="R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>
        <f>VLOOKUP(A735,'[1]2023暑期院级社会实践团体奖项'!$C:$H,6,0)</f>
        <v>0.05</v>
      </c>
      <c r="BB735" s="5"/>
      <c r="BC735" s="5"/>
      <c r="BD735" s="6">
        <f>MAX(AY735:BC735)</f>
        <v>0.05</v>
      </c>
    </row>
    <row r="736" spans="1:56">
      <c r="A736" s="3" t="s">
        <v>186</v>
      </c>
      <c r="B736" s="3" t="s">
        <v>187</v>
      </c>
      <c r="C736" s="4" t="s">
        <v>2283</v>
      </c>
      <c r="D736" s="5">
        <v>12</v>
      </c>
      <c r="E736" s="5">
        <v>1</v>
      </c>
      <c r="F736" s="5"/>
      <c r="G736" s="5">
        <v>1</v>
      </c>
      <c r="H736" s="5">
        <v>100</v>
      </c>
      <c r="I736" s="5">
        <v>2</v>
      </c>
      <c r="J736" s="5">
        <v>99.1</v>
      </c>
      <c r="K736" s="5">
        <v>1</v>
      </c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>
        <v>95</v>
      </c>
      <c r="AC736" s="5">
        <v>1</v>
      </c>
      <c r="AD736" s="5"/>
      <c r="AE736" s="5"/>
      <c r="AF736" s="5"/>
      <c r="AG736" s="5"/>
      <c r="AH736" s="5"/>
      <c r="AI736" s="5"/>
      <c r="AJ736" s="5"/>
      <c r="AK736" s="5"/>
      <c r="AL736" s="5">
        <v>100</v>
      </c>
      <c r="AM736" s="5">
        <v>0.5</v>
      </c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6"/>
    </row>
    <row r="737" spans="1:56">
      <c r="A737" s="3" t="s">
        <v>188</v>
      </c>
      <c r="B737" s="3" t="s">
        <v>189</v>
      </c>
      <c r="C737" s="4" t="s">
        <v>2283</v>
      </c>
      <c r="D737" s="5">
        <v>13</v>
      </c>
      <c r="E737" s="5">
        <v>1</v>
      </c>
      <c r="F737" s="5"/>
      <c r="G737" s="5">
        <v>1</v>
      </c>
      <c r="H737" s="5">
        <v>100</v>
      </c>
      <c r="I737" s="5">
        <v>2</v>
      </c>
      <c r="J737" s="5">
        <v>98.508333333333326</v>
      </c>
      <c r="K737" s="5">
        <v>1</v>
      </c>
      <c r="L737" s="5"/>
      <c r="M737" s="5"/>
      <c r="N737" s="5">
        <v>95</v>
      </c>
      <c r="O737" s="5">
        <v>2</v>
      </c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>
        <v>95</v>
      </c>
      <c r="AA737" s="5">
        <v>0.5</v>
      </c>
      <c r="AB737" s="5">
        <v>95</v>
      </c>
      <c r="AC737" s="5">
        <v>1</v>
      </c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>
        <v>100</v>
      </c>
      <c r="AO737" s="5">
        <v>1</v>
      </c>
      <c r="AP737" s="5"/>
      <c r="AQ737" s="5"/>
      <c r="AR737" s="5"/>
      <c r="AS737" s="5"/>
      <c r="AT737" s="5"/>
      <c r="AU737" s="5"/>
      <c r="AV737" s="5">
        <v>0.3</v>
      </c>
      <c r="AW737" s="5">
        <v>0.1</v>
      </c>
      <c r="AX737" s="5"/>
      <c r="AY737" s="5"/>
      <c r="AZ737" s="5"/>
      <c r="BA737" s="5"/>
      <c r="BB737" s="5"/>
      <c r="BC737" s="5"/>
      <c r="BD737" s="6"/>
    </row>
    <row r="738" spans="1:56">
      <c r="A738" s="3" t="s">
        <v>1396</v>
      </c>
      <c r="B738" s="3" t="s">
        <v>2271</v>
      </c>
      <c r="C738" s="4" t="s">
        <v>2283</v>
      </c>
      <c r="D738" s="5">
        <v>13</v>
      </c>
      <c r="E738" s="5">
        <v>1</v>
      </c>
      <c r="F738" s="5"/>
      <c r="G738" s="5">
        <v>1</v>
      </c>
      <c r="H738" s="5">
        <v>100</v>
      </c>
      <c r="I738" s="5">
        <v>2</v>
      </c>
      <c r="J738" s="5">
        <v>98.508333333333326</v>
      </c>
      <c r="K738" s="5">
        <v>1</v>
      </c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>
        <v>0.1</v>
      </c>
      <c r="AX738" s="5"/>
      <c r="AY738" s="5"/>
      <c r="AZ738" s="5"/>
      <c r="BA738" s="5"/>
      <c r="BB738" s="5"/>
      <c r="BC738" s="5"/>
      <c r="BD738" s="6"/>
    </row>
    <row r="739" spans="1:56">
      <c r="A739" s="3" t="s">
        <v>190</v>
      </c>
      <c r="B739" s="3" t="s">
        <v>191</v>
      </c>
      <c r="C739" s="4" t="s">
        <v>2283</v>
      </c>
      <c r="D739" s="5">
        <v>13</v>
      </c>
      <c r="E739" s="5">
        <v>1</v>
      </c>
      <c r="F739" s="5"/>
      <c r="G739" s="5">
        <v>1</v>
      </c>
      <c r="H739" s="5">
        <v>100</v>
      </c>
      <c r="I739" s="5">
        <v>2</v>
      </c>
      <c r="J739" s="5">
        <v>98.508333333333326</v>
      </c>
      <c r="K739" s="5">
        <v>1</v>
      </c>
      <c r="L739" s="5"/>
      <c r="M739" s="5"/>
      <c r="N739" s="5"/>
      <c r="O739" s="5"/>
      <c r="P739" s="5">
        <v>95</v>
      </c>
      <c r="Q739" s="5">
        <v>1</v>
      </c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>
        <v>95</v>
      </c>
      <c r="AC739" s="5">
        <v>1</v>
      </c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6"/>
    </row>
    <row r="740" spans="1:56">
      <c r="A740" s="3" t="s">
        <v>194</v>
      </c>
      <c r="B740" s="3" t="s">
        <v>195</v>
      </c>
      <c r="C740" s="4" t="s">
        <v>2283</v>
      </c>
      <c r="D740" s="5">
        <v>12</v>
      </c>
      <c r="E740" s="5">
        <v>1</v>
      </c>
      <c r="F740" s="5"/>
      <c r="G740" s="5">
        <v>1</v>
      </c>
      <c r="H740" s="5">
        <v>100</v>
      </c>
      <c r="I740" s="5">
        <v>2</v>
      </c>
      <c r="J740" s="5">
        <v>95.345454545454544</v>
      </c>
      <c r="K740" s="5">
        <v>1</v>
      </c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6"/>
    </row>
    <row r="741" spans="1:56">
      <c r="A741" s="3" t="s">
        <v>196</v>
      </c>
      <c r="B741" s="3" t="s">
        <v>197</v>
      </c>
      <c r="C741" s="4" t="s">
        <v>2283</v>
      </c>
      <c r="D741" s="5">
        <v>13</v>
      </c>
      <c r="E741" s="5">
        <v>1</v>
      </c>
      <c r="F741" s="5"/>
      <c r="G741" s="5">
        <v>1</v>
      </c>
      <c r="H741" s="5">
        <v>100</v>
      </c>
      <c r="I741" s="5">
        <v>2</v>
      </c>
      <c r="J741" s="5">
        <v>98.090909090909093</v>
      </c>
      <c r="K741" s="5">
        <v>1</v>
      </c>
      <c r="L741" s="5"/>
      <c r="M741" s="5"/>
      <c r="N741" s="5"/>
      <c r="O741" s="5"/>
      <c r="P741" s="5">
        <v>95</v>
      </c>
      <c r="Q741" s="5">
        <v>1</v>
      </c>
      <c r="R741" s="5"/>
      <c r="S741" s="5"/>
      <c r="T741" s="5"/>
      <c r="U741" s="5"/>
      <c r="V741" s="5"/>
      <c r="W741" s="5"/>
      <c r="X741" s="5">
        <v>100</v>
      </c>
      <c r="Y741" s="5">
        <v>0.5</v>
      </c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>
        <v>100</v>
      </c>
      <c r="AO741" s="5">
        <v>1</v>
      </c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>
        <f>VLOOKUP(A741,'[1]2023暑期院级社会实践团体奖项'!$C:$H,6,0)</f>
        <v>0.05</v>
      </c>
      <c r="BB741" s="5"/>
      <c r="BC741" s="5"/>
      <c r="BD741" s="6">
        <f>MAX(AY741:BC741)</f>
        <v>0.05</v>
      </c>
    </row>
    <row r="742" spans="1:56">
      <c r="A742" s="3" t="s">
        <v>198</v>
      </c>
      <c r="B742" s="3" t="s">
        <v>199</v>
      </c>
      <c r="C742" s="4" t="s">
        <v>2283</v>
      </c>
      <c r="D742" s="5">
        <v>13</v>
      </c>
      <c r="E742" s="5">
        <v>1</v>
      </c>
      <c r="F742" s="5"/>
      <c r="G742" s="5">
        <v>1</v>
      </c>
      <c r="H742" s="5">
        <v>100</v>
      </c>
      <c r="I742" s="5">
        <v>2</v>
      </c>
      <c r="J742" s="5">
        <v>97.063636363636363</v>
      </c>
      <c r="K742" s="5">
        <v>1</v>
      </c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>
        <v>0.8</v>
      </c>
      <c r="AZ742" s="5">
        <f>VLOOKUP(A742,'[1]2023暑期校级社会实践团体奖项'!$C:$H,6,0)</f>
        <v>0.15</v>
      </c>
      <c r="BA742" s="5">
        <f>VLOOKUP(A742,'[1]2023暑期院级社会实践团体奖项'!$C:$H,6,0)</f>
        <v>0.05</v>
      </c>
      <c r="BB742" s="5"/>
      <c r="BC742" s="8"/>
      <c r="BD742" s="6">
        <f>MAX(AY742:BC742)</f>
        <v>0.8</v>
      </c>
    </row>
    <row r="743" spans="1:56">
      <c r="A743" s="3" t="s">
        <v>200</v>
      </c>
      <c r="B743" s="3" t="s">
        <v>201</v>
      </c>
      <c r="C743" s="4" t="s">
        <v>2283</v>
      </c>
      <c r="D743" s="5">
        <v>13</v>
      </c>
      <c r="E743" s="5">
        <v>1</v>
      </c>
      <c r="F743" s="5"/>
      <c r="G743" s="5">
        <v>1</v>
      </c>
      <c r="H743" s="5">
        <v>100</v>
      </c>
      <c r="I743" s="5">
        <v>2</v>
      </c>
      <c r="J743" s="5">
        <v>97.063636363636363</v>
      </c>
      <c r="K743" s="5">
        <v>1</v>
      </c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>
        <v>95</v>
      </c>
      <c r="AA743" s="5">
        <v>0.5</v>
      </c>
      <c r="AB743" s="5">
        <v>95</v>
      </c>
      <c r="AC743" s="5">
        <v>1</v>
      </c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6"/>
    </row>
    <row r="744" spans="1:56">
      <c r="A744" s="3" t="s">
        <v>206</v>
      </c>
      <c r="B744" s="3" t="s">
        <v>207</v>
      </c>
      <c r="C744" s="4" t="s">
        <v>2283</v>
      </c>
      <c r="D744" s="5">
        <v>10</v>
      </c>
      <c r="E744" s="5">
        <v>1</v>
      </c>
      <c r="F744" s="5"/>
      <c r="G744" s="5">
        <v>1</v>
      </c>
      <c r="H744" s="5">
        <v>100</v>
      </c>
      <c r="I744" s="5">
        <v>2</v>
      </c>
      <c r="J744" s="5">
        <v>98.490909090909099</v>
      </c>
      <c r="K744" s="5">
        <v>1</v>
      </c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>
        <v>95</v>
      </c>
      <c r="AA744" s="5">
        <v>0.5</v>
      </c>
      <c r="AB744" s="5">
        <v>95</v>
      </c>
      <c r="AC744" s="5">
        <v>1</v>
      </c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8"/>
      <c r="BD744" s="6"/>
    </row>
    <row r="745" spans="1:56">
      <c r="A745" s="3" t="s">
        <v>208</v>
      </c>
      <c r="B745" s="3" t="s">
        <v>209</v>
      </c>
      <c r="C745" s="4" t="s">
        <v>2283</v>
      </c>
      <c r="D745" s="5">
        <v>12</v>
      </c>
      <c r="E745" s="5">
        <v>1</v>
      </c>
      <c r="F745" s="5"/>
      <c r="G745" s="5">
        <v>1</v>
      </c>
      <c r="H745" s="5">
        <v>100</v>
      </c>
      <c r="I745" s="5">
        <v>2</v>
      </c>
      <c r="J745" s="5">
        <v>100</v>
      </c>
      <c r="K745" s="5">
        <v>1</v>
      </c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6"/>
    </row>
    <row r="746" spans="1:56">
      <c r="A746" s="3" t="s">
        <v>210</v>
      </c>
      <c r="B746" s="3" t="s">
        <v>211</v>
      </c>
      <c r="C746" s="4" t="s">
        <v>2283</v>
      </c>
      <c r="D746" s="5">
        <v>9</v>
      </c>
      <c r="E746" s="5">
        <v>1</v>
      </c>
      <c r="F746" s="5"/>
      <c r="G746" s="5">
        <v>1</v>
      </c>
      <c r="H746" s="5">
        <v>95</v>
      </c>
      <c r="I746" s="5">
        <v>2</v>
      </c>
      <c r="J746" s="5">
        <v>97.45</v>
      </c>
      <c r="K746" s="5">
        <v>1</v>
      </c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6"/>
    </row>
    <row r="747" spans="1:56">
      <c r="A747" s="3" t="s">
        <v>212</v>
      </c>
      <c r="B747" s="3" t="s">
        <v>213</v>
      </c>
      <c r="C747" s="4" t="s">
        <v>2283</v>
      </c>
      <c r="D747" s="5">
        <v>12</v>
      </c>
      <c r="E747" s="5">
        <v>1</v>
      </c>
      <c r="F747" s="5"/>
      <c r="G747" s="5">
        <v>1</v>
      </c>
      <c r="H747" s="5">
        <v>100</v>
      </c>
      <c r="I747" s="5">
        <v>2</v>
      </c>
      <c r="J747" s="5">
        <v>97.45</v>
      </c>
      <c r="K747" s="5">
        <v>1</v>
      </c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6"/>
    </row>
    <row r="748" spans="1:56">
      <c r="A748" s="3" t="s">
        <v>2339</v>
      </c>
      <c r="B748" s="3" t="s">
        <v>2345</v>
      </c>
      <c r="C748" s="4" t="s">
        <v>2283</v>
      </c>
      <c r="D748" s="5">
        <v>12</v>
      </c>
      <c r="E748" s="5">
        <v>1</v>
      </c>
      <c r="F748" s="5"/>
      <c r="G748" s="5">
        <v>1</v>
      </c>
      <c r="H748" s="5">
        <v>100</v>
      </c>
      <c r="I748" s="5">
        <v>2</v>
      </c>
      <c r="J748" s="5">
        <v>98.090909090909093</v>
      </c>
      <c r="K748" s="5">
        <v>1</v>
      </c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6"/>
    </row>
    <row r="749" spans="1:56">
      <c r="A749" s="3" t="s">
        <v>2340</v>
      </c>
      <c r="B749" s="3" t="s">
        <v>2346</v>
      </c>
      <c r="C749" s="4" t="s">
        <v>2283</v>
      </c>
      <c r="D749" s="5">
        <v>12</v>
      </c>
      <c r="E749" s="5">
        <v>1</v>
      </c>
      <c r="F749" s="5"/>
      <c r="G749" s="5">
        <v>1</v>
      </c>
      <c r="H749" s="5">
        <v>100</v>
      </c>
      <c r="I749" s="5">
        <v>2</v>
      </c>
      <c r="J749" s="5">
        <v>96.581818181818178</v>
      </c>
      <c r="K749" s="5">
        <v>1</v>
      </c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>
        <v>0.8</v>
      </c>
      <c r="AZ749" s="5">
        <f>VLOOKUP(A749,'[1]2023暑期校级社会实践团体奖项'!$C:$H,6,0)</f>
        <v>0.15</v>
      </c>
      <c r="BA749" s="5">
        <f>VLOOKUP(A749,'[1]2023暑期院级社会实践团体奖项'!$C:$H,6,0)</f>
        <v>0.05</v>
      </c>
      <c r="BB749" s="5"/>
      <c r="BC749" s="5"/>
      <c r="BD749" s="6">
        <f>MAX(AY749:BC749)</f>
        <v>0.8</v>
      </c>
    </row>
    <row r="750" spans="1:56">
      <c r="A750" s="4" t="s">
        <v>2369</v>
      </c>
      <c r="B750" s="4" t="s">
        <v>2565</v>
      </c>
      <c r="C750" s="4" t="str">
        <f>VLOOKUP(A750,[2]sheet1!$B:$M,12,0)</f>
        <v>机动2217</v>
      </c>
      <c r="D750" s="5">
        <v>7</v>
      </c>
      <c r="E750" s="5">
        <v>1</v>
      </c>
      <c r="F750" s="5"/>
      <c r="G750" s="5">
        <v>1</v>
      </c>
      <c r="H750" s="5">
        <v>95</v>
      </c>
      <c r="I750" s="5">
        <v>2</v>
      </c>
      <c r="J750" s="5">
        <v>97.431818181818187</v>
      </c>
      <c r="K750" s="5">
        <v>1</v>
      </c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>
        <v>95</v>
      </c>
      <c r="AC750" s="5">
        <v>1</v>
      </c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6"/>
    </row>
    <row r="751" spans="1:56">
      <c r="A751" s="4" t="s">
        <v>192</v>
      </c>
      <c r="B751" s="4" t="s">
        <v>193</v>
      </c>
      <c r="C751" s="4" t="str">
        <f>VLOOKUP(A751,[2]sheet1!$B:$M,12,0)</f>
        <v>机动2217</v>
      </c>
      <c r="D751" s="5">
        <v>13</v>
      </c>
      <c r="E751" s="5">
        <v>1</v>
      </c>
      <c r="F751" s="5"/>
      <c r="G751" s="5">
        <v>1</v>
      </c>
      <c r="H751" s="5">
        <v>100</v>
      </c>
      <c r="I751" s="5">
        <v>2</v>
      </c>
      <c r="J751" s="5">
        <v>95.345454545454544</v>
      </c>
      <c r="K751" s="5">
        <v>1</v>
      </c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>
        <v>95</v>
      </c>
      <c r="AC751" s="5">
        <v>1</v>
      </c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>
        <f>VLOOKUP(A751,'[1]2023暑期院级社会实践团体奖项'!$C:$H,6,0)</f>
        <v>0.05</v>
      </c>
      <c r="BB751" s="5"/>
      <c r="BC751" s="5"/>
      <c r="BD751" s="6">
        <f>MAX(AY751:BC751)</f>
        <v>0.05</v>
      </c>
    </row>
    <row r="752" spans="1:56">
      <c r="A752" s="4" t="s">
        <v>2457</v>
      </c>
      <c r="B752" s="4" t="s">
        <v>2653</v>
      </c>
      <c r="C752" s="4" t="str">
        <f>VLOOKUP(A752,[2]sheet1!$B:$M,12,0)</f>
        <v>机动2217</v>
      </c>
      <c r="D752" s="5">
        <v>11</v>
      </c>
      <c r="E752" s="5">
        <v>1</v>
      </c>
      <c r="F752" s="5"/>
      <c r="G752" s="5">
        <v>1</v>
      </c>
      <c r="H752" s="5">
        <v>100</v>
      </c>
      <c r="I752" s="5">
        <v>2</v>
      </c>
      <c r="J752" s="5">
        <v>97.063636363636363</v>
      </c>
      <c r="K752" s="5">
        <v>1</v>
      </c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6"/>
    </row>
    <row r="753" spans="1:56">
      <c r="A753" s="4" t="s">
        <v>2458</v>
      </c>
      <c r="B753" s="4" t="s">
        <v>2654</v>
      </c>
      <c r="C753" s="4" t="str">
        <f>VLOOKUP(A753,[2]sheet1!$B:$M,12,0)</f>
        <v>机动2217</v>
      </c>
      <c r="D753" s="5">
        <v>13</v>
      </c>
      <c r="E753" s="5">
        <v>1</v>
      </c>
      <c r="F753" s="5"/>
      <c r="G753" s="5">
        <v>1</v>
      </c>
      <c r="H753" s="5">
        <v>100</v>
      </c>
      <c r="I753" s="5">
        <v>2</v>
      </c>
      <c r="J753" s="5">
        <v>96.581818181818178</v>
      </c>
      <c r="K753" s="5">
        <v>1</v>
      </c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6"/>
    </row>
    <row r="754" spans="1:56">
      <c r="A754" s="4" t="s">
        <v>202</v>
      </c>
      <c r="B754" s="4" t="s">
        <v>203</v>
      </c>
      <c r="C754" s="4" t="str">
        <f>VLOOKUP(A754,[2]sheet1!$B:$M,12,0)</f>
        <v>机动2217</v>
      </c>
      <c r="D754" s="5">
        <v>12</v>
      </c>
      <c r="E754" s="5">
        <v>1</v>
      </c>
      <c r="F754" s="5"/>
      <c r="G754" s="5">
        <v>1</v>
      </c>
      <c r="H754" s="5">
        <v>100</v>
      </c>
      <c r="I754" s="5">
        <v>2</v>
      </c>
      <c r="J754" s="5">
        <v>96.581818181818178</v>
      </c>
      <c r="K754" s="5">
        <v>1</v>
      </c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6"/>
    </row>
    <row r="755" spans="1:56">
      <c r="A755" s="4" t="s">
        <v>2468</v>
      </c>
      <c r="B755" s="4" t="s">
        <v>2664</v>
      </c>
      <c r="C755" s="4" t="str">
        <f>VLOOKUP(A755,[2]sheet1!$B:$M,12,0)</f>
        <v>机动2217</v>
      </c>
      <c r="D755" s="5">
        <v>13</v>
      </c>
      <c r="E755" s="5">
        <v>1</v>
      </c>
      <c r="F755" s="5"/>
      <c r="G755" s="5">
        <v>1</v>
      </c>
      <c r="H755" s="5">
        <v>95</v>
      </c>
      <c r="I755" s="5">
        <v>2</v>
      </c>
      <c r="J755" s="5">
        <v>97.45</v>
      </c>
      <c r="K755" s="5">
        <v>1</v>
      </c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6"/>
    </row>
    <row r="756" spans="1:56">
      <c r="A756" s="3" t="s">
        <v>1383</v>
      </c>
      <c r="B756" s="3" t="s">
        <v>1805</v>
      </c>
      <c r="C756" s="4" t="s">
        <v>2305</v>
      </c>
      <c r="D756" s="5">
        <v>0</v>
      </c>
      <c r="E756" s="5">
        <v>1</v>
      </c>
      <c r="F756" s="5"/>
      <c r="G756" s="5">
        <v>1</v>
      </c>
      <c r="H756" s="5">
        <v>100</v>
      </c>
      <c r="I756" s="5">
        <v>2</v>
      </c>
      <c r="J756" s="5">
        <v>99.904545454545456</v>
      </c>
      <c r="K756" s="5">
        <v>1</v>
      </c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6"/>
    </row>
    <row r="757" spans="1:56">
      <c r="A757" s="3" t="s">
        <v>214</v>
      </c>
      <c r="B757" s="3" t="s">
        <v>215</v>
      </c>
      <c r="C757" s="4" t="s">
        <v>2305</v>
      </c>
      <c r="D757" s="5">
        <v>8</v>
      </c>
      <c r="E757" s="5">
        <v>0.8</v>
      </c>
      <c r="F757" s="5"/>
      <c r="G757" s="5">
        <v>1</v>
      </c>
      <c r="H757" s="5">
        <v>100</v>
      </c>
      <c r="I757" s="5">
        <v>2</v>
      </c>
      <c r="J757" s="5">
        <v>98.508333333333326</v>
      </c>
      <c r="K757" s="5">
        <v>1</v>
      </c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6"/>
    </row>
    <row r="758" spans="1:56">
      <c r="A758" s="3" t="s">
        <v>216</v>
      </c>
      <c r="B758" s="3" t="s">
        <v>217</v>
      </c>
      <c r="C758" s="4" t="s">
        <v>2305</v>
      </c>
      <c r="D758" s="5">
        <v>9</v>
      </c>
      <c r="E758" s="5">
        <v>0.8</v>
      </c>
      <c r="F758" s="5"/>
      <c r="G758" s="5">
        <v>1</v>
      </c>
      <c r="H758" s="5">
        <v>100</v>
      </c>
      <c r="I758" s="5">
        <v>2</v>
      </c>
      <c r="J758" s="5">
        <v>99.191666666666663</v>
      </c>
      <c r="K758" s="5">
        <v>1</v>
      </c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6"/>
    </row>
    <row r="759" spans="1:56">
      <c r="A759" s="3" t="s">
        <v>218</v>
      </c>
      <c r="B759" s="3" t="s">
        <v>219</v>
      </c>
      <c r="C759" s="4" t="s">
        <v>2305</v>
      </c>
      <c r="D759" s="5">
        <v>8</v>
      </c>
      <c r="E759" s="5">
        <v>0.8</v>
      </c>
      <c r="F759" s="5"/>
      <c r="G759" s="5">
        <v>1</v>
      </c>
      <c r="H759" s="5">
        <v>100</v>
      </c>
      <c r="I759" s="5">
        <v>2</v>
      </c>
      <c r="J759" s="5">
        <v>99.191666666666663</v>
      </c>
      <c r="K759" s="5">
        <v>1</v>
      </c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>
        <v>95</v>
      </c>
      <c r="AC759" s="5">
        <v>1</v>
      </c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6"/>
    </row>
    <row r="760" spans="1:56">
      <c r="A760" s="3" t="s">
        <v>220</v>
      </c>
      <c r="B760" s="3" t="s">
        <v>221</v>
      </c>
      <c r="C760" s="4" t="s">
        <v>2305</v>
      </c>
      <c r="D760" s="5">
        <v>9</v>
      </c>
      <c r="E760" s="5">
        <v>0.8</v>
      </c>
      <c r="F760" s="5"/>
      <c r="G760" s="5">
        <v>1</v>
      </c>
      <c r="H760" s="5">
        <v>100</v>
      </c>
      <c r="I760" s="5">
        <v>2</v>
      </c>
      <c r="J760" s="5">
        <v>99.191666666666663</v>
      </c>
      <c r="K760" s="5">
        <v>1</v>
      </c>
      <c r="L760" s="5"/>
      <c r="M760" s="5"/>
      <c r="N760" s="5"/>
      <c r="O760" s="5"/>
      <c r="P760" s="5">
        <v>100</v>
      </c>
      <c r="Q760" s="5">
        <v>1</v>
      </c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6"/>
    </row>
    <row r="761" spans="1:56">
      <c r="A761" s="3" t="s">
        <v>222</v>
      </c>
      <c r="B761" s="3" t="s">
        <v>223</v>
      </c>
      <c r="C761" s="4" t="s">
        <v>2305</v>
      </c>
      <c r="D761" s="5">
        <v>0</v>
      </c>
      <c r="E761" s="5">
        <v>0.8</v>
      </c>
      <c r="F761" s="5"/>
      <c r="G761" s="5">
        <v>1</v>
      </c>
      <c r="H761" s="5">
        <v>100</v>
      </c>
      <c r="I761" s="5">
        <v>2</v>
      </c>
      <c r="J761" s="5">
        <v>98.490909090909099</v>
      </c>
      <c r="K761" s="5">
        <v>1</v>
      </c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6"/>
    </row>
    <row r="762" spans="1:56">
      <c r="A762" s="3" t="s">
        <v>224</v>
      </c>
      <c r="B762" s="3" t="s">
        <v>225</v>
      </c>
      <c r="C762" s="4" t="s">
        <v>2305</v>
      </c>
      <c r="D762" s="5">
        <v>9</v>
      </c>
      <c r="E762" s="5">
        <v>0.8</v>
      </c>
      <c r="F762" s="5"/>
      <c r="G762" s="5">
        <v>1</v>
      </c>
      <c r="H762" s="5">
        <v>100</v>
      </c>
      <c r="I762" s="5">
        <v>2</v>
      </c>
      <c r="J762" s="5">
        <v>98.709090909090904</v>
      </c>
      <c r="K762" s="5">
        <v>1</v>
      </c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6"/>
    </row>
    <row r="763" spans="1:56">
      <c r="A763" s="3" t="s">
        <v>226</v>
      </c>
      <c r="B763" s="3" t="s">
        <v>227</v>
      </c>
      <c r="C763" s="4" t="s">
        <v>2305</v>
      </c>
      <c r="D763" s="5">
        <v>7</v>
      </c>
      <c r="E763" s="5">
        <v>0.8</v>
      </c>
      <c r="F763" s="5"/>
      <c r="G763" s="5">
        <v>1</v>
      </c>
      <c r="H763" s="5">
        <v>100</v>
      </c>
      <c r="I763" s="5">
        <v>2</v>
      </c>
      <c r="J763" s="5">
        <v>98.709090909090904</v>
      </c>
      <c r="K763" s="5">
        <v>1</v>
      </c>
      <c r="L763" s="5"/>
      <c r="M763" s="5"/>
      <c r="N763" s="5">
        <v>95</v>
      </c>
      <c r="O763" s="5">
        <v>2</v>
      </c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>
        <v>95</v>
      </c>
      <c r="AC763" s="5">
        <v>1</v>
      </c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>
        <v>0.8</v>
      </c>
      <c r="AZ763" s="5">
        <f>VLOOKUP(A763,'[1]2023暑期校级社会实践团体奖项'!$C:$H,6,0)</f>
        <v>0.3</v>
      </c>
      <c r="BA763" s="5">
        <f>VLOOKUP(A763,'[1]2023暑期院级社会实践团体奖项'!$C:$H,6,0)</f>
        <v>0.05</v>
      </c>
      <c r="BB763" s="5"/>
      <c r="BC763" s="5"/>
      <c r="BD763" s="6">
        <f>MAX(AY763:BC763)</f>
        <v>0.8</v>
      </c>
    </row>
    <row r="764" spans="1:56">
      <c r="A764" s="3" t="s">
        <v>228</v>
      </c>
      <c r="B764" s="3" t="s">
        <v>229</v>
      </c>
      <c r="C764" s="4" t="s">
        <v>2305</v>
      </c>
      <c r="D764" s="5">
        <v>7</v>
      </c>
      <c r="E764" s="5">
        <v>0.8</v>
      </c>
      <c r="F764" s="5"/>
      <c r="G764" s="5">
        <v>1</v>
      </c>
      <c r="H764" s="5">
        <v>100</v>
      </c>
      <c r="I764" s="5">
        <v>2</v>
      </c>
      <c r="J764" s="5">
        <v>99.22727272727272</v>
      </c>
      <c r="K764" s="5">
        <v>1</v>
      </c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>
        <v>100</v>
      </c>
      <c r="AO764" s="5">
        <v>1</v>
      </c>
      <c r="AP764" s="5"/>
      <c r="AQ764" s="5"/>
      <c r="AR764" s="5"/>
      <c r="AS764" s="5"/>
      <c r="AT764" s="5"/>
      <c r="AU764" s="5"/>
      <c r="AV764" s="5"/>
      <c r="AW764" s="5"/>
      <c r="AX764" s="5"/>
      <c r="AY764" s="5">
        <v>0.8</v>
      </c>
      <c r="AZ764" s="5">
        <f>VLOOKUP(A764,'[1]2023暑期校级社会实践团体奖项'!$C:$H,6,0)</f>
        <v>0.3</v>
      </c>
      <c r="BA764" s="5">
        <f>VLOOKUP(A764,'[1]2023暑期院级社会实践团体奖项'!$C:$H,6,0)</f>
        <v>0.05</v>
      </c>
      <c r="BB764" s="5"/>
      <c r="BC764" s="5"/>
      <c r="BD764" s="6">
        <f>MAX(AY764:BC764)</f>
        <v>0.8</v>
      </c>
    </row>
    <row r="765" spans="1:56">
      <c r="A765" s="3" t="s">
        <v>230</v>
      </c>
      <c r="B765" s="3" t="s">
        <v>231</v>
      </c>
      <c r="C765" s="4" t="s">
        <v>2305</v>
      </c>
      <c r="D765" s="5">
        <v>2</v>
      </c>
      <c r="E765" s="5">
        <v>0.8</v>
      </c>
      <c r="F765" s="5"/>
      <c r="G765" s="5">
        <v>1</v>
      </c>
      <c r="H765" s="5">
        <v>100</v>
      </c>
      <c r="I765" s="5">
        <v>2</v>
      </c>
      <c r="J765" s="5">
        <v>99.22727272727272</v>
      </c>
      <c r="K765" s="5">
        <v>1</v>
      </c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6"/>
    </row>
    <row r="766" spans="1:56">
      <c r="A766" s="3" t="s">
        <v>232</v>
      </c>
      <c r="B766" s="3" t="s">
        <v>233</v>
      </c>
      <c r="C766" s="4" t="s">
        <v>2305</v>
      </c>
      <c r="D766" s="5">
        <v>7</v>
      </c>
      <c r="E766" s="5">
        <v>0.8</v>
      </c>
      <c r="F766" s="5"/>
      <c r="G766" s="5">
        <v>1</v>
      </c>
      <c r="H766" s="5">
        <v>100</v>
      </c>
      <c r="I766" s="5">
        <v>2</v>
      </c>
      <c r="J766" s="5">
        <v>96.49545454545455</v>
      </c>
      <c r="K766" s="5">
        <v>1</v>
      </c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6"/>
    </row>
    <row r="767" spans="1:56">
      <c r="A767" s="3" t="s">
        <v>234</v>
      </c>
      <c r="B767" s="3" t="s">
        <v>235</v>
      </c>
      <c r="C767" s="4" t="s">
        <v>2305</v>
      </c>
      <c r="D767" s="5">
        <v>9</v>
      </c>
      <c r="E767" s="5">
        <v>0.8</v>
      </c>
      <c r="F767" s="5"/>
      <c r="G767" s="5">
        <v>1</v>
      </c>
      <c r="H767" s="5">
        <v>100</v>
      </c>
      <c r="I767" s="5">
        <v>2</v>
      </c>
      <c r="J767" s="5">
        <v>96.49545454545455</v>
      </c>
      <c r="K767" s="5">
        <v>1</v>
      </c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6"/>
    </row>
    <row r="768" spans="1:56">
      <c r="A768" s="3" t="s">
        <v>236</v>
      </c>
      <c r="B768" s="3" t="s">
        <v>237</v>
      </c>
      <c r="C768" s="4" t="s">
        <v>2305</v>
      </c>
      <c r="D768" s="5">
        <v>8</v>
      </c>
      <c r="E768" s="5">
        <v>0.8</v>
      </c>
      <c r="F768" s="5"/>
      <c r="G768" s="5">
        <v>1</v>
      </c>
      <c r="H768" s="5">
        <v>100</v>
      </c>
      <c r="I768" s="5">
        <v>2</v>
      </c>
      <c r="J768" s="5">
        <v>96.49545454545455</v>
      </c>
      <c r="K768" s="5">
        <v>1</v>
      </c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6"/>
    </row>
    <row r="769" spans="1:56">
      <c r="A769" s="3" t="s">
        <v>238</v>
      </c>
      <c r="B769" s="3" t="s">
        <v>239</v>
      </c>
      <c r="C769" s="4" t="s">
        <v>2305</v>
      </c>
      <c r="D769" s="5">
        <v>11</v>
      </c>
      <c r="E769" s="5">
        <v>0.8</v>
      </c>
      <c r="F769" s="5"/>
      <c r="G769" s="5">
        <v>1</v>
      </c>
      <c r="H769" s="5">
        <v>100</v>
      </c>
      <c r="I769" s="5">
        <v>2</v>
      </c>
      <c r="J769" s="5">
        <v>96.50454545454545</v>
      </c>
      <c r="K769" s="5">
        <v>1</v>
      </c>
      <c r="L769" s="5"/>
      <c r="M769" s="5"/>
      <c r="N769" s="5"/>
      <c r="O769" s="5"/>
      <c r="P769" s="5">
        <v>95</v>
      </c>
      <c r="Q769" s="5">
        <v>1</v>
      </c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>
        <v>95</v>
      </c>
      <c r="AC769" s="5">
        <v>1</v>
      </c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>
        <f>VLOOKUP(A769,'[1]2023暑期院级社会实践团体奖项'!$C:$H,6,0)</f>
        <v>0.05</v>
      </c>
      <c r="BB769" s="5"/>
      <c r="BC769" s="5"/>
      <c r="BD769" s="6">
        <f>MAX(AY769:BC769)</f>
        <v>0.05</v>
      </c>
    </row>
    <row r="770" spans="1:56">
      <c r="A770" s="3" t="s">
        <v>242</v>
      </c>
      <c r="B770" s="3" t="s">
        <v>243</v>
      </c>
      <c r="C770" s="4" t="s">
        <v>2305</v>
      </c>
      <c r="D770" s="5">
        <v>6</v>
      </c>
      <c r="E770" s="5">
        <v>0.8</v>
      </c>
      <c r="F770" s="5"/>
      <c r="G770" s="5">
        <v>1</v>
      </c>
      <c r="H770" s="5">
        <v>100</v>
      </c>
      <c r="I770" s="5">
        <v>2</v>
      </c>
      <c r="J770" s="5">
        <v>97.686363636363637</v>
      </c>
      <c r="K770" s="5">
        <v>1</v>
      </c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6"/>
    </row>
    <row r="771" spans="1:56">
      <c r="A771" s="3" t="s">
        <v>244</v>
      </c>
      <c r="B771" s="3" t="s">
        <v>245</v>
      </c>
      <c r="C771" s="4" t="s">
        <v>2305</v>
      </c>
      <c r="D771" s="5">
        <v>2</v>
      </c>
      <c r="E771" s="5">
        <v>0.8</v>
      </c>
      <c r="F771" s="5"/>
      <c r="G771" s="5">
        <v>1</v>
      </c>
      <c r="H771" s="5">
        <v>100</v>
      </c>
      <c r="I771" s="5">
        <v>2</v>
      </c>
      <c r="J771" s="5">
        <v>97.686363636363637</v>
      </c>
      <c r="K771" s="5">
        <v>1</v>
      </c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6"/>
    </row>
    <row r="772" spans="1:56">
      <c r="A772" s="3" t="s">
        <v>246</v>
      </c>
      <c r="B772" s="3" t="s">
        <v>247</v>
      </c>
      <c r="C772" s="4" t="s">
        <v>2305</v>
      </c>
      <c r="D772" s="5">
        <v>13</v>
      </c>
      <c r="E772" s="5">
        <v>0.8</v>
      </c>
      <c r="F772" s="5"/>
      <c r="G772" s="5">
        <v>1</v>
      </c>
      <c r="H772" s="5">
        <v>100</v>
      </c>
      <c r="I772" s="5">
        <v>2</v>
      </c>
      <c r="J772" s="5">
        <v>98.181818181818187</v>
      </c>
      <c r="K772" s="5">
        <v>1</v>
      </c>
      <c r="L772" s="5"/>
      <c r="M772" s="5"/>
      <c r="N772" s="5">
        <v>95</v>
      </c>
      <c r="O772" s="5">
        <v>2</v>
      </c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>
        <v>95</v>
      </c>
      <c r="AC772" s="5">
        <v>1</v>
      </c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6"/>
    </row>
    <row r="773" spans="1:56">
      <c r="A773" s="4" t="s">
        <v>2459</v>
      </c>
      <c r="B773" s="4" t="s">
        <v>2655</v>
      </c>
      <c r="C773" s="4" t="str">
        <f>VLOOKUP(A773,[2]sheet1!$B:$M,12,0)</f>
        <v>机动2218</v>
      </c>
      <c r="D773" s="5">
        <v>1</v>
      </c>
      <c r="E773" s="5">
        <v>0.8</v>
      </c>
      <c r="F773" s="5"/>
      <c r="G773" s="5">
        <v>1</v>
      </c>
      <c r="H773" s="5">
        <v>100</v>
      </c>
      <c r="I773" s="5">
        <v>2</v>
      </c>
      <c r="J773" s="5">
        <v>98.709090909090904</v>
      </c>
      <c r="K773" s="5">
        <v>1</v>
      </c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6"/>
    </row>
    <row r="774" spans="1:56">
      <c r="A774" s="4" t="s">
        <v>2460</v>
      </c>
      <c r="B774" s="4" t="s">
        <v>2656</v>
      </c>
      <c r="C774" s="4" t="str">
        <f>VLOOKUP(A774,[2]sheet1!$B:$M,12,0)</f>
        <v>机动2218</v>
      </c>
      <c r="D774" s="5">
        <v>8</v>
      </c>
      <c r="E774" s="5">
        <v>0.8</v>
      </c>
      <c r="F774" s="5"/>
      <c r="G774" s="5">
        <v>1</v>
      </c>
      <c r="H774" s="5">
        <v>100</v>
      </c>
      <c r="I774" s="5">
        <v>2</v>
      </c>
      <c r="J774" s="5">
        <v>96.50454545454545</v>
      </c>
      <c r="K774" s="5">
        <v>1</v>
      </c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>
        <v>95</v>
      </c>
      <c r="AC774" s="5">
        <v>1</v>
      </c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>
        <v>100</v>
      </c>
      <c r="AO774" s="5">
        <v>1</v>
      </c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6"/>
    </row>
    <row r="775" spans="1:56">
      <c r="A775" s="4" t="s">
        <v>240</v>
      </c>
      <c r="B775" s="4" t="s">
        <v>241</v>
      </c>
      <c r="C775" s="4" t="str">
        <f>VLOOKUP(A775,[2]sheet1!$B:$M,12,0)</f>
        <v>机动2218</v>
      </c>
      <c r="D775" s="5">
        <v>10</v>
      </c>
      <c r="E775" s="5">
        <v>0.8</v>
      </c>
      <c r="F775" s="5"/>
      <c r="G775" s="5">
        <v>1</v>
      </c>
      <c r="H775" s="5">
        <v>100</v>
      </c>
      <c r="I775" s="5">
        <v>2</v>
      </c>
      <c r="J775" s="5">
        <v>96.50454545454545</v>
      </c>
      <c r="K775" s="5">
        <v>1</v>
      </c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>
        <f>VLOOKUP(A775,'[1]2023暑期校级社会实践团体奖项'!$C:$H,6,0)</f>
        <v>0.05</v>
      </c>
      <c r="BA775" s="5">
        <f>VLOOKUP(A775,'[1]2023暑期院级社会实践团体奖项'!$C:$H,6,0)</f>
        <v>0.05</v>
      </c>
      <c r="BB775" s="5">
        <v>0.2</v>
      </c>
      <c r="BC775" s="5"/>
      <c r="BD775" s="6">
        <f>MAX(AY775:BC775)</f>
        <v>0.2</v>
      </c>
    </row>
    <row r="776" spans="1:56">
      <c r="A776" s="3" t="s">
        <v>1382</v>
      </c>
      <c r="B776" s="3" t="s">
        <v>1804</v>
      </c>
      <c r="C776" s="4" t="s">
        <v>2304</v>
      </c>
      <c r="D776" s="5">
        <v>3</v>
      </c>
      <c r="E776" s="5">
        <v>1</v>
      </c>
      <c r="F776" s="5"/>
      <c r="G776" s="5">
        <v>1</v>
      </c>
      <c r="H776" s="5">
        <v>100</v>
      </c>
      <c r="I776" s="5">
        <v>2</v>
      </c>
      <c r="J776" s="5">
        <v>95.49545454545455</v>
      </c>
      <c r="K776" s="5">
        <v>1</v>
      </c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6"/>
    </row>
    <row r="777" spans="1:56">
      <c r="A777" s="3" t="s">
        <v>248</v>
      </c>
      <c r="B777" s="3" t="s">
        <v>249</v>
      </c>
      <c r="C777" s="4" t="s">
        <v>2304</v>
      </c>
      <c r="D777" s="5">
        <v>13</v>
      </c>
      <c r="E777" s="5">
        <v>1</v>
      </c>
      <c r="F777" s="5"/>
      <c r="G777" s="5">
        <v>1</v>
      </c>
      <c r="H777" s="5">
        <v>100</v>
      </c>
      <c r="I777" s="5">
        <v>2</v>
      </c>
      <c r="J777" s="5">
        <v>99.191666666666663</v>
      </c>
      <c r="K777" s="5">
        <v>1</v>
      </c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>
        <v>100</v>
      </c>
      <c r="AO777" s="5">
        <v>1</v>
      </c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6"/>
    </row>
    <row r="778" spans="1:56">
      <c r="A778" s="3" t="s">
        <v>250</v>
      </c>
      <c r="B778" s="3" t="s">
        <v>251</v>
      </c>
      <c r="C778" s="4" t="s">
        <v>2304</v>
      </c>
      <c r="D778" s="5">
        <v>9</v>
      </c>
      <c r="E778" s="5">
        <v>1</v>
      </c>
      <c r="F778" s="5"/>
      <c r="G778" s="5">
        <v>1</v>
      </c>
      <c r="H778" s="5">
        <v>100</v>
      </c>
      <c r="I778" s="5">
        <v>2</v>
      </c>
      <c r="J778" s="5">
        <v>98.945454545454538</v>
      </c>
      <c r="K778" s="5">
        <v>1</v>
      </c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>
        <v>95</v>
      </c>
      <c r="AA778" s="5">
        <v>0.5</v>
      </c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6"/>
    </row>
    <row r="779" spans="1:56">
      <c r="A779" s="3" t="s">
        <v>252</v>
      </c>
      <c r="B779" s="3" t="s">
        <v>253</v>
      </c>
      <c r="C779" s="4" t="s">
        <v>2304</v>
      </c>
      <c r="D779" s="5">
        <v>10</v>
      </c>
      <c r="E779" s="5">
        <v>1</v>
      </c>
      <c r="F779" s="5"/>
      <c r="G779" s="5">
        <v>1</v>
      </c>
      <c r="H779" s="5">
        <v>100</v>
      </c>
      <c r="I779" s="5">
        <v>2</v>
      </c>
      <c r="J779" s="5">
        <v>96.359090909090909</v>
      </c>
      <c r="K779" s="5">
        <v>1</v>
      </c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>
        <f>VLOOKUP(A779,'[1]2023暑期院级社会实践团体奖项'!$C:$H,6,0)</f>
        <v>0.05</v>
      </c>
      <c r="BB779" s="5"/>
      <c r="BC779" s="5"/>
      <c r="BD779" s="6">
        <f>MAX(AY779:BC779)</f>
        <v>0.05</v>
      </c>
    </row>
    <row r="780" spans="1:56">
      <c r="A780" s="3" t="s">
        <v>254</v>
      </c>
      <c r="B780" s="3" t="s">
        <v>255</v>
      </c>
      <c r="C780" s="4" t="s">
        <v>2304</v>
      </c>
      <c r="D780" s="5">
        <v>9</v>
      </c>
      <c r="E780" s="5">
        <v>1</v>
      </c>
      <c r="F780" s="5"/>
      <c r="G780" s="5">
        <v>1</v>
      </c>
      <c r="H780" s="5">
        <v>100</v>
      </c>
      <c r="I780" s="5">
        <v>2</v>
      </c>
      <c r="J780" s="5">
        <v>97.722727272727269</v>
      </c>
      <c r="K780" s="5">
        <v>1</v>
      </c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6"/>
    </row>
    <row r="781" spans="1:56">
      <c r="A781" s="3" t="s">
        <v>256</v>
      </c>
      <c r="B781" s="3" t="s">
        <v>257</v>
      </c>
      <c r="C781" s="4" t="s">
        <v>2304</v>
      </c>
      <c r="D781" s="5">
        <v>13</v>
      </c>
      <c r="E781" s="5">
        <v>1</v>
      </c>
      <c r="F781" s="5"/>
      <c r="G781" s="5">
        <v>1</v>
      </c>
      <c r="H781" s="5">
        <v>100</v>
      </c>
      <c r="I781" s="5">
        <v>2</v>
      </c>
      <c r="J781" s="5">
        <v>97.722727272727269</v>
      </c>
      <c r="K781" s="5">
        <v>1</v>
      </c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>
        <v>0.8</v>
      </c>
      <c r="AZ781" s="5">
        <f>VLOOKUP(A781,'[1]2023暑期校级社会实践团体奖项'!$C:$H,6,0)</f>
        <v>0.15</v>
      </c>
      <c r="BA781" s="5">
        <f>VLOOKUP(A781,'[1]2023暑期院级社会实践团体奖项'!$C:$H,6,0)</f>
        <v>0.05</v>
      </c>
      <c r="BB781" s="5"/>
      <c r="BC781" s="5"/>
      <c r="BD781" s="6">
        <f>MAX(AY781:BC781)</f>
        <v>0.8</v>
      </c>
    </row>
    <row r="782" spans="1:56">
      <c r="A782" s="3" t="s">
        <v>258</v>
      </c>
      <c r="B782" s="3" t="s">
        <v>259</v>
      </c>
      <c r="C782" s="4" t="s">
        <v>2304</v>
      </c>
      <c r="D782" s="5">
        <v>11</v>
      </c>
      <c r="E782" s="5">
        <v>1</v>
      </c>
      <c r="F782" s="5"/>
      <c r="G782" s="5">
        <v>1</v>
      </c>
      <c r="H782" s="5">
        <v>100</v>
      </c>
      <c r="I782" s="5">
        <v>2</v>
      </c>
      <c r="J782" s="5">
        <v>97.722727272727269</v>
      </c>
      <c r="K782" s="5">
        <v>1</v>
      </c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6"/>
    </row>
    <row r="783" spans="1:56">
      <c r="A783" s="3" t="s">
        <v>260</v>
      </c>
      <c r="B783" s="3" t="s">
        <v>261</v>
      </c>
      <c r="C783" s="4" t="s">
        <v>2304</v>
      </c>
      <c r="D783" s="5">
        <v>13</v>
      </c>
      <c r="E783" s="5">
        <v>1</v>
      </c>
      <c r="F783" s="5"/>
      <c r="G783" s="5">
        <v>1</v>
      </c>
      <c r="H783" s="5">
        <v>100</v>
      </c>
      <c r="I783" s="5">
        <v>2</v>
      </c>
      <c r="J783" s="5">
        <v>97.545454545454547</v>
      </c>
      <c r="K783" s="5">
        <v>1</v>
      </c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6"/>
    </row>
    <row r="784" spans="1:56">
      <c r="A784" s="3" t="s">
        <v>262</v>
      </c>
      <c r="B784" s="3" t="s">
        <v>263</v>
      </c>
      <c r="C784" s="4" t="s">
        <v>2304</v>
      </c>
      <c r="D784" s="5">
        <v>10</v>
      </c>
      <c r="E784" s="5">
        <v>1</v>
      </c>
      <c r="F784" s="5"/>
      <c r="G784" s="5">
        <v>1</v>
      </c>
      <c r="H784" s="5">
        <v>100</v>
      </c>
      <c r="I784" s="5">
        <v>2</v>
      </c>
      <c r="J784" s="5">
        <v>97.545454545454547</v>
      </c>
      <c r="K784" s="5">
        <v>1</v>
      </c>
      <c r="L784" s="5"/>
      <c r="M784" s="5"/>
      <c r="N784" s="5"/>
      <c r="O784" s="5"/>
      <c r="P784" s="5">
        <v>95</v>
      </c>
      <c r="Q784" s="5">
        <v>1</v>
      </c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6"/>
    </row>
    <row r="785" spans="1:56">
      <c r="A785" s="3" t="s">
        <v>266</v>
      </c>
      <c r="B785" s="3" t="s">
        <v>267</v>
      </c>
      <c r="C785" s="4" t="s">
        <v>2304</v>
      </c>
      <c r="D785" s="5">
        <v>1</v>
      </c>
      <c r="E785" s="5">
        <v>1</v>
      </c>
      <c r="F785" s="5"/>
      <c r="G785" s="5">
        <v>1</v>
      </c>
      <c r="H785" s="5">
        <v>100</v>
      </c>
      <c r="I785" s="5">
        <v>2</v>
      </c>
      <c r="J785" s="5">
        <v>97.35</v>
      </c>
      <c r="K785" s="5">
        <v>1</v>
      </c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>
        <v>0.8</v>
      </c>
      <c r="AZ785" s="5">
        <f>VLOOKUP(A785,'[1]2023暑期校级社会实践团体奖项'!$C:$H,6,0)</f>
        <v>0.3</v>
      </c>
      <c r="BA785" s="5">
        <f>VLOOKUP(A785,'[1]2023暑期院级社会实践团体奖项'!$C:$H,6,0)</f>
        <v>0.05</v>
      </c>
      <c r="BB785" s="5"/>
      <c r="BC785" s="5"/>
      <c r="BD785" s="6">
        <f>MAX(AY785:BC785)</f>
        <v>0.8</v>
      </c>
    </row>
    <row r="786" spans="1:56">
      <c r="A786" s="3" t="s">
        <v>268</v>
      </c>
      <c r="B786" s="3" t="s">
        <v>269</v>
      </c>
      <c r="C786" s="4" t="s">
        <v>2304</v>
      </c>
      <c r="D786" s="5">
        <v>0</v>
      </c>
      <c r="E786" s="5">
        <v>1</v>
      </c>
      <c r="F786" s="5"/>
      <c r="G786" s="5">
        <v>1</v>
      </c>
      <c r="H786" s="5">
        <v>100</v>
      </c>
      <c r="I786" s="5">
        <v>2</v>
      </c>
      <c r="J786" s="5">
        <v>97.35</v>
      </c>
      <c r="K786" s="5">
        <v>1</v>
      </c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6"/>
    </row>
    <row r="787" spans="1:56">
      <c r="A787" s="3" t="s">
        <v>1397</v>
      </c>
      <c r="B787" s="3" t="s">
        <v>1818</v>
      </c>
      <c r="C787" s="4" t="s">
        <v>2304</v>
      </c>
      <c r="D787" s="5">
        <v>12</v>
      </c>
      <c r="E787" s="5">
        <v>1</v>
      </c>
      <c r="F787" s="5"/>
      <c r="G787" s="5">
        <v>1</v>
      </c>
      <c r="H787" s="5">
        <v>100</v>
      </c>
      <c r="I787" s="5">
        <v>2</v>
      </c>
      <c r="J787" s="5">
        <v>97.659090909090907</v>
      </c>
      <c r="K787" s="5">
        <v>1</v>
      </c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6"/>
    </row>
    <row r="788" spans="1:56">
      <c r="A788" s="4" t="s">
        <v>2390</v>
      </c>
      <c r="B788" s="4" t="s">
        <v>2586</v>
      </c>
      <c r="C788" s="4" t="str">
        <f>VLOOKUP(A788,[2]sheet1!$B:$M,12,0)</f>
        <v>机动2219</v>
      </c>
      <c r="D788" s="5">
        <v>11</v>
      </c>
      <c r="E788" s="5">
        <v>1</v>
      </c>
      <c r="F788" s="5"/>
      <c r="G788" s="5">
        <v>1</v>
      </c>
      <c r="H788" s="5">
        <v>100</v>
      </c>
      <c r="I788" s="5">
        <v>2</v>
      </c>
      <c r="J788" s="5">
        <v>97.545454545454547</v>
      </c>
      <c r="K788" s="5">
        <v>1</v>
      </c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6"/>
    </row>
    <row r="789" spans="1:56">
      <c r="A789" s="4" t="s">
        <v>2461</v>
      </c>
      <c r="B789" s="4" t="s">
        <v>2657</v>
      </c>
      <c r="C789" s="4" t="str">
        <f>VLOOKUP(A789,[2]sheet1!$B:$M,12,0)</f>
        <v>机动2219</v>
      </c>
      <c r="D789" s="5">
        <v>7</v>
      </c>
      <c r="E789" s="5">
        <v>1</v>
      </c>
      <c r="F789" s="5"/>
      <c r="G789" s="5">
        <v>1</v>
      </c>
      <c r="H789" s="5">
        <v>100</v>
      </c>
      <c r="I789" s="5">
        <v>2</v>
      </c>
      <c r="J789" s="5">
        <v>96.359090909090909</v>
      </c>
      <c r="K789" s="5">
        <v>1</v>
      </c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6"/>
    </row>
    <row r="790" spans="1:56">
      <c r="A790" s="4" t="s">
        <v>2462</v>
      </c>
      <c r="B790" s="4" t="s">
        <v>2658</v>
      </c>
      <c r="C790" s="4" t="str">
        <f>VLOOKUP(A790,[2]sheet1!$B:$M,12,0)</f>
        <v>机动2219</v>
      </c>
      <c r="D790" s="5">
        <v>13</v>
      </c>
      <c r="E790" s="5">
        <v>1</v>
      </c>
      <c r="F790" s="5"/>
      <c r="G790" s="5">
        <v>1</v>
      </c>
      <c r="H790" s="5">
        <v>100</v>
      </c>
      <c r="I790" s="5">
        <v>2</v>
      </c>
      <c r="J790" s="5">
        <v>99.027272727272731</v>
      </c>
      <c r="K790" s="5">
        <v>1</v>
      </c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>
        <v>95</v>
      </c>
      <c r="AA790" s="5">
        <v>0.5</v>
      </c>
      <c r="AB790" s="5">
        <v>95</v>
      </c>
      <c r="AC790" s="5">
        <v>1</v>
      </c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6"/>
    </row>
    <row r="791" spans="1:56">
      <c r="A791" s="4" t="s">
        <v>264</v>
      </c>
      <c r="B791" s="4" t="s">
        <v>265</v>
      </c>
      <c r="C791" s="4" t="str">
        <f>VLOOKUP(A791,[2]sheet1!$B:$M,12,0)</f>
        <v>机动2219</v>
      </c>
      <c r="D791" s="5">
        <v>13</v>
      </c>
      <c r="E791" s="5">
        <v>1</v>
      </c>
      <c r="F791" s="5"/>
      <c r="G791" s="5">
        <v>1</v>
      </c>
      <c r="H791" s="5">
        <v>100</v>
      </c>
      <c r="I791" s="5">
        <v>2</v>
      </c>
      <c r="J791" s="5">
        <v>99.027272727272731</v>
      </c>
      <c r="K791" s="5">
        <v>1</v>
      </c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6"/>
    </row>
    <row r="792" spans="1:56">
      <c r="A792" s="4" t="s">
        <v>2463</v>
      </c>
      <c r="B792" s="4" t="s">
        <v>2659</v>
      </c>
      <c r="C792" s="4" t="str">
        <f>VLOOKUP(A792,[2]sheet1!$B:$M,12,0)</f>
        <v>机动2219</v>
      </c>
      <c r="D792" s="5">
        <v>12</v>
      </c>
      <c r="E792" s="5">
        <v>1</v>
      </c>
      <c r="F792" s="5"/>
      <c r="G792" s="5">
        <v>1</v>
      </c>
      <c r="H792" s="5">
        <v>100</v>
      </c>
      <c r="I792" s="5">
        <v>2</v>
      </c>
      <c r="J792" s="5">
        <v>97.35</v>
      </c>
      <c r="K792" s="5">
        <v>1</v>
      </c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>
        <v>0.8</v>
      </c>
      <c r="AZ792" s="5">
        <f>VLOOKUP(A792,'[1]2023暑期校级社会实践团体奖项'!$C:$H,6,0)</f>
        <v>0.15</v>
      </c>
      <c r="BA792" s="5">
        <f>VLOOKUP(A792,'[1]2023暑期院级社会实践团体奖项'!$C:$H,6,0)</f>
        <v>0.05</v>
      </c>
      <c r="BB792" s="5"/>
      <c r="BC792" s="5"/>
      <c r="BD792" s="6">
        <f>MAX(AY792:BC792)</f>
        <v>0.8</v>
      </c>
    </row>
    <row r="793" spans="1:56">
      <c r="A793" s="4" t="s">
        <v>270</v>
      </c>
      <c r="B793" s="4" t="s">
        <v>271</v>
      </c>
      <c r="C793" s="4" t="str">
        <f>VLOOKUP(A793,[2]sheet1!$B:$M,12,0)</f>
        <v>机动2219</v>
      </c>
      <c r="D793" s="5">
        <v>13</v>
      </c>
      <c r="E793" s="5">
        <v>1</v>
      </c>
      <c r="F793" s="5"/>
      <c r="G793" s="5">
        <v>1</v>
      </c>
      <c r="H793" s="5">
        <v>100</v>
      </c>
      <c r="I793" s="5">
        <v>2</v>
      </c>
      <c r="J793" s="5">
        <v>98.181818181818187</v>
      </c>
      <c r="K793" s="5">
        <v>1</v>
      </c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>
        <v>95</v>
      </c>
      <c r="AC793" s="5">
        <v>1</v>
      </c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>
        <v>0.3</v>
      </c>
      <c r="AW793" s="5"/>
      <c r="AX793" s="5"/>
      <c r="AY793" s="5"/>
      <c r="AZ793" s="5"/>
      <c r="BA793" s="5">
        <f>VLOOKUP(A793,'[1]2023暑期院级社会实践团体奖项'!$C:$H,6,0)</f>
        <v>0.05</v>
      </c>
      <c r="BB793" s="5"/>
      <c r="BC793" s="5"/>
      <c r="BD793" s="6">
        <f>MAX(AY793:BC793)</f>
        <v>0.05</v>
      </c>
    </row>
    <row r="794" spans="1:56">
      <c r="A794" s="3" t="s">
        <v>272</v>
      </c>
      <c r="B794" s="3" t="s">
        <v>273</v>
      </c>
      <c r="C794" s="4" t="s">
        <v>2318</v>
      </c>
      <c r="D794" s="5">
        <v>12</v>
      </c>
      <c r="E794" s="5">
        <v>0.8</v>
      </c>
      <c r="F794" s="5"/>
      <c r="G794" s="5">
        <v>1</v>
      </c>
      <c r="H794" s="5">
        <v>100</v>
      </c>
      <c r="I794" s="5">
        <v>2</v>
      </c>
      <c r="J794" s="5">
        <v>98.183333333333337</v>
      </c>
      <c r="K794" s="5">
        <v>1</v>
      </c>
      <c r="L794" s="5"/>
      <c r="M794" s="5"/>
      <c r="N794" s="5"/>
      <c r="O794" s="5"/>
      <c r="P794" s="5">
        <v>95</v>
      </c>
      <c r="Q794" s="5">
        <v>1</v>
      </c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>
        <v>100</v>
      </c>
      <c r="AO794" s="5">
        <v>1</v>
      </c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>
        <f>VLOOKUP(A794,'[1]2023暑期院级社会实践团体奖项'!$C:$H,6,0)</f>
        <v>0.05</v>
      </c>
      <c r="BB794" s="5"/>
      <c r="BC794" s="5"/>
      <c r="BD794" s="6">
        <f>MAX(AY794:BC794)</f>
        <v>0.05</v>
      </c>
    </row>
    <row r="795" spans="1:56">
      <c r="A795" s="3" t="s">
        <v>274</v>
      </c>
      <c r="B795" s="3" t="s">
        <v>275</v>
      </c>
      <c r="C795" s="4" t="s">
        <v>2318</v>
      </c>
      <c r="D795" s="5">
        <v>11</v>
      </c>
      <c r="E795" s="5">
        <v>0.8</v>
      </c>
      <c r="F795" s="5"/>
      <c r="G795" s="5">
        <v>1</v>
      </c>
      <c r="H795" s="5">
        <v>100</v>
      </c>
      <c r="I795" s="5">
        <v>2</v>
      </c>
      <c r="J795" s="5">
        <v>99.033333333333331</v>
      </c>
      <c r="K795" s="5">
        <v>1</v>
      </c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>
        <v>95</v>
      </c>
      <c r="AC795" s="5">
        <v>1</v>
      </c>
      <c r="AD795" s="5"/>
      <c r="AE795" s="5"/>
      <c r="AF795" s="5"/>
      <c r="AG795" s="5"/>
      <c r="AH795" s="5"/>
      <c r="AI795" s="5"/>
      <c r="AJ795" s="5"/>
      <c r="AK795" s="5"/>
      <c r="AL795" s="5">
        <v>100</v>
      </c>
      <c r="AM795" s="5">
        <v>0.5</v>
      </c>
      <c r="AN795" s="5"/>
      <c r="AO795" s="5"/>
      <c r="AP795" s="5"/>
      <c r="AQ795" s="5"/>
      <c r="AR795" s="5"/>
      <c r="AS795" s="5"/>
      <c r="AT795" s="5"/>
      <c r="AU795" s="5"/>
      <c r="AV795" s="5"/>
      <c r="AW795" s="5">
        <v>0.1</v>
      </c>
      <c r="AX795" s="5"/>
      <c r="AY795" s="5"/>
      <c r="AZ795" s="5"/>
      <c r="BA795" s="5"/>
      <c r="BB795" s="5"/>
      <c r="BC795" s="5"/>
      <c r="BD795" s="6"/>
    </row>
    <row r="796" spans="1:56">
      <c r="A796" s="3" t="s">
        <v>278</v>
      </c>
      <c r="B796" s="3" t="s">
        <v>279</v>
      </c>
      <c r="C796" s="4" t="s">
        <v>2318</v>
      </c>
      <c r="D796" s="5">
        <v>7</v>
      </c>
      <c r="E796" s="5">
        <v>0.8</v>
      </c>
      <c r="F796" s="5"/>
      <c r="G796" s="5">
        <v>1</v>
      </c>
      <c r="H796" s="5">
        <v>100</v>
      </c>
      <c r="I796" s="5">
        <v>2</v>
      </c>
      <c r="J796" s="5">
        <v>97.581818181818178</v>
      </c>
      <c r="K796" s="5">
        <v>1</v>
      </c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>
        <f>VLOOKUP(A796,'[1]2023暑期院级社会实践团体奖项'!$C:$H,6,0)</f>
        <v>0.05</v>
      </c>
      <c r="BB796" s="5"/>
      <c r="BC796" s="5"/>
      <c r="BD796" s="6">
        <f>MAX(AY796:BC796)</f>
        <v>0.05</v>
      </c>
    </row>
    <row r="797" spans="1:56">
      <c r="A797" s="3" t="s">
        <v>280</v>
      </c>
      <c r="B797" s="3" t="s">
        <v>281</v>
      </c>
      <c r="C797" s="4" t="s">
        <v>2318</v>
      </c>
      <c r="D797" s="5">
        <v>4</v>
      </c>
      <c r="E797" s="5">
        <v>0.8</v>
      </c>
      <c r="F797" s="5"/>
      <c r="G797" s="5">
        <v>1</v>
      </c>
      <c r="H797" s="5">
        <v>100</v>
      </c>
      <c r="I797" s="5">
        <v>2</v>
      </c>
      <c r="J797" s="5">
        <v>97.581818181818178</v>
      </c>
      <c r="K797" s="5">
        <v>1</v>
      </c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>
        <v>100</v>
      </c>
      <c r="AM797" s="5">
        <v>0.5</v>
      </c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6"/>
    </row>
    <row r="798" spans="1:56">
      <c r="A798" s="3" t="s">
        <v>282</v>
      </c>
      <c r="B798" s="3" t="s">
        <v>283</v>
      </c>
      <c r="C798" s="4" t="s">
        <v>2318</v>
      </c>
      <c r="D798" s="5">
        <v>11</v>
      </c>
      <c r="E798" s="5">
        <v>0.8</v>
      </c>
      <c r="F798" s="5"/>
      <c r="G798" s="5">
        <v>1</v>
      </c>
      <c r="H798" s="5">
        <v>100</v>
      </c>
      <c r="I798" s="5">
        <v>2</v>
      </c>
      <c r="J798" s="5">
        <v>97.422727272727272</v>
      </c>
      <c r="K798" s="5">
        <v>1</v>
      </c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6"/>
    </row>
    <row r="799" spans="1:56">
      <c r="A799" s="3" t="s">
        <v>84</v>
      </c>
      <c r="B799" s="3" t="s">
        <v>85</v>
      </c>
      <c r="C799" s="4" t="s">
        <v>2318</v>
      </c>
      <c r="D799" s="5">
        <v>9</v>
      </c>
      <c r="E799" s="5">
        <v>0.8</v>
      </c>
      <c r="F799" s="5"/>
      <c r="G799" s="5">
        <v>1</v>
      </c>
      <c r="H799" s="5">
        <v>100</v>
      </c>
      <c r="I799" s="5">
        <v>2</v>
      </c>
      <c r="J799" s="5">
        <v>97.422727272727272</v>
      </c>
      <c r="K799" s="5">
        <v>1</v>
      </c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>
        <v>0.8</v>
      </c>
      <c r="AZ799" s="5">
        <f>VLOOKUP(A799,'[1]2023暑期校级社会实践团体奖项'!$C:$H,6,0)</f>
        <v>0.15</v>
      </c>
      <c r="BA799" s="5">
        <f>VLOOKUP(A799,'[1]2023暑期院级社会实践团体奖项'!$C:$H,6,0)</f>
        <v>0.05</v>
      </c>
      <c r="BB799" s="5"/>
      <c r="BC799" s="5"/>
      <c r="BD799" s="6">
        <f>MAX(AY799:BC799)</f>
        <v>0.8</v>
      </c>
    </row>
    <row r="800" spans="1:56">
      <c r="A800" s="3" t="s">
        <v>88</v>
      </c>
      <c r="B800" s="3" t="s">
        <v>89</v>
      </c>
      <c r="C800" s="4" t="s">
        <v>2318</v>
      </c>
      <c r="D800" s="5">
        <v>10</v>
      </c>
      <c r="E800" s="5">
        <v>0.8</v>
      </c>
      <c r="F800" s="5"/>
      <c r="G800" s="5">
        <v>1</v>
      </c>
      <c r="H800" s="5">
        <v>100</v>
      </c>
      <c r="I800" s="5">
        <v>2</v>
      </c>
      <c r="J800" s="5">
        <v>97.422727272727272</v>
      </c>
      <c r="K800" s="5">
        <v>1</v>
      </c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6"/>
    </row>
    <row r="801" spans="1:56">
      <c r="A801" s="3" t="s">
        <v>90</v>
      </c>
      <c r="B801" s="3" t="s">
        <v>91</v>
      </c>
      <c r="C801" s="4" t="s">
        <v>2318</v>
      </c>
      <c r="D801" s="5">
        <v>10</v>
      </c>
      <c r="E801" s="5"/>
      <c r="F801" s="5">
        <v>1</v>
      </c>
      <c r="G801" s="5">
        <v>1</v>
      </c>
      <c r="H801" s="5">
        <v>100</v>
      </c>
      <c r="I801" s="5">
        <v>2</v>
      </c>
      <c r="J801" s="5">
        <v>97.077272727272728</v>
      </c>
      <c r="K801" s="5">
        <v>1</v>
      </c>
      <c r="L801" s="5">
        <v>95</v>
      </c>
      <c r="M801" s="5">
        <v>2</v>
      </c>
      <c r="N801" s="5">
        <v>95</v>
      </c>
      <c r="O801" s="5">
        <v>2</v>
      </c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>
        <v>95</v>
      </c>
      <c r="AC801" s="5">
        <v>1</v>
      </c>
      <c r="AD801" s="5"/>
      <c r="AE801" s="5"/>
      <c r="AF801" s="5"/>
      <c r="AG801" s="5"/>
      <c r="AH801" s="5"/>
      <c r="AI801" s="5"/>
      <c r="AJ801" s="5"/>
      <c r="AK801" s="5"/>
      <c r="AL801" s="5">
        <v>100</v>
      </c>
      <c r="AM801" s="5">
        <v>0.5</v>
      </c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>
        <v>0.8</v>
      </c>
      <c r="AZ801" s="5"/>
      <c r="BA801" s="5"/>
      <c r="BB801" s="5"/>
      <c r="BC801" s="5"/>
      <c r="BD801" s="6">
        <f>MAX(AY801:BC801)</f>
        <v>0.8</v>
      </c>
    </row>
    <row r="802" spans="1:56">
      <c r="A802" s="3" t="s">
        <v>92</v>
      </c>
      <c r="B802" s="3" t="s">
        <v>93</v>
      </c>
      <c r="C802" s="4" t="s">
        <v>2318</v>
      </c>
      <c r="D802" s="5">
        <v>11</v>
      </c>
      <c r="E802" s="5">
        <v>0.8</v>
      </c>
      <c r="F802" s="5"/>
      <c r="G802" s="5">
        <v>1</v>
      </c>
      <c r="H802" s="5">
        <v>100</v>
      </c>
      <c r="I802" s="5">
        <v>2</v>
      </c>
      <c r="J802" s="5">
        <v>96.918181818181822</v>
      </c>
      <c r="K802" s="5">
        <v>1</v>
      </c>
      <c r="L802" s="5"/>
      <c r="M802" s="5"/>
      <c r="N802" s="5"/>
      <c r="O802" s="5"/>
      <c r="P802" s="5">
        <v>95</v>
      </c>
      <c r="Q802" s="5">
        <v>1</v>
      </c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6"/>
    </row>
    <row r="803" spans="1:56">
      <c r="A803" s="3" t="s">
        <v>94</v>
      </c>
      <c r="B803" s="3" t="s">
        <v>95</v>
      </c>
      <c r="C803" s="4" t="s">
        <v>2318</v>
      </c>
      <c r="D803" s="5">
        <v>7</v>
      </c>
      <c r="E803" s="5">
        <v>0.8</v>
      </c>
      <c r="F803" s="5"/>
      <c r="G803" s="5">
        <v>1</v>
      </c>
      <c r="H803" s="5">
        <v>100</v>
      </c>
      <c r="I803" s="5">
        <v>2</v>
      </c>
      <c r="J803" s="5">
        <v>96.918181818181822</v>
      </c>
      <c r="K803" s="5">
        <v>1</v>
      </c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6"/>
    </row>
    <row r="804" spans="1:56">
      <c r="A804" s="3" t="s">
        <v>96</v>
      </c>
      <c r="B804" s="3" t="s">
        <v>97</v>
      </c>
      <c r="C804" s="4" t="s">
        <v>2318</v>
      </c>
      <c r="D804" s="5">
        <v>0</v>
      </c>
      <c r="E804" s="5">
        <v>0.8</v>
      </c>
      <c r="F804" s="5"/>
      <c r="G804" s="5">
        <v>1</v>
      </c>
      <c r="H804" s="5">
        <v>100</v>
      </c>
      <c r="I804" s="5">
        <v>2</v>
      </c>
      <c r="J804" s="5">
        <v>96.918181818181822</v>
      </c>
      <c r="K804" s="5">
        <v>1</v>
      </c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6"/>
    </row>
    <row r="805" spans="1:56">
      <c r="A805" s="3" t="s">
        <v>98</v>
      </c>
      <c r="B805" s="3" t="s">
        <v>99</v>
      </c>
      <c r="C805" s="4" t="s">
        <v>2318</v>
      </c>
      <c r="D805" s="5">
        <v>8</v>
      </c>
      <c r="E805" s="5">
        <v>0.8</v>
      </c>
      <c r="F805" s="5"/>
      <c r="G805" s="5">
        <v>1</v>
      </c>
      <c r="H805" s="5">
        <v>100</v>
      </c>
      <c r="I805" s="5">
        <v>2</v>
      </c>
      <c r="J805" s="5">
        <v>96.918181818181822</v>
      </c>
      <c r="K805" s="5">
        <v>1</v>
      </c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>
        <v>100</v>
      </c>
      <c r="AM805" s="5">
        <v>0.5</v>
      </c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>
        <f>VLOOKUP(A805,'[1]2023暑期院级社会实践团体奖项'!$C:$H,6,0)</f>
        <v>0.05</v>
      </c>
      <c r="BB805" s="5"/>
      <c r="BC805" s="5"/>
      <c r="BD805" s="6">
        <f>MAX(AY805:BC805)</f>
        <v>0.05</v>
      </c>
    </row>
    <row r="806" spans="1:56">
      <c r="A806" s="3" t="s">
        <v>104</v>
      </c>
      <c r="B806" s="3" t="s">
        <v>105</v>
      </c>
      <c r="C806" s="4" t="s">
        <v>2318</v>
      </c>
      <c r="D806" s="5">
        <v>11</v>
      </c>
      <c r="E806" s="5">
        <v>0.8</v>
      </c>
      <c r="F806" s="5"/>
      <c r="G806" s="5">
        <v>1</v>
      </c>
      <c r="H806" s="5">
        <v>100</v>
      </c>
      <c r="I806" s="5">
        <v>2</v>
      </c>
      <c r="J806" s="5">
        <v>97.304545454545462</v>
      </c>
      <c r="K806" s="5">
        <v>1</v>
      </c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>
        <v>100</v>
      </c>
      <c r="AM806" s="5">
        <v>0.5</v>
      </c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6"/>
    </row>
    <row r="807" spans="1:56">
      <c r="A807" s="3" t="s">
        <v>106</v>
      </c>
      <c r="B807" s="3" t="s">
        <v>107</v>
      </c>
      <c r="C807" s="4" t="s">
        <v>2318</v>
      </c>
      <c r="D807" s="5">
        <v>5</v>
      </c>
      <c r="E807" s="5">
        <v>0.8</v>
      </c>
      <c r="F807" s="5"/>
      <c r="G807" s="5">
        <v>1</v>
      </c>
      <c r="H807" s="5">
        <v>100</v>
      </c>
      <c r="I807" s="5">
        <v>2</v>
      </c>
      <c r="J807" s="5">
        <v>96.859090909090909</v>
      </c>
      <c r="K807" s="5">
        <v>1</v>
      </c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6"/>
    </row>
    <row r="808" spans="1:56">
      <c r="A808" s="3" t="s">
        <v>108</v>
      </c>
      <c r="B808" s="3" t="s">
        <v>109</v>
      </c>
      <c r="C808" s="4" t="s">
        <v>2318</v>
      </c>
      <c r="D808" s="5">
        <v>11</v>
      </c>
      <c r="E808" s="5">
        <v>0.8</v>
      </c>
      <c r="F808" s="5"/>
      <c r="G808" s="5">
        <v>1</v>
      </c>
      <c r="H808" s="5">
        <v>100</v>
      </c>
      <c r="I808" s="5">
        <v>2</v>
      </c>
      <c r="J808" s="5">
        <v>98.22727272727272</v>
      </c>
      <c r="K808" s="5">
        <v>1</v>
      </c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6"/>
    </row>
    <row r="809" spans="1:56">
      <c r="A809" s="3" t="s">
        <v>1402</v>
      </c>
      <c r="B809" s="3" t="s">
        <v>1823</v>
      </c>
      <c r="C809" s="4" t="s">
        <v>2318</v>
      </c>
      <c r="D809" s="5">
        <v>13</v>
      </c>
      <c r="E809" s="5">
        <v>0</v>
      </c>
      <c r="F809" s="5"/>
      <c r="G809" s="5">
        <v>1</v>
      </c>
      <c r="H809" s="5">
        <v>94</v>
      </c>
      <c r="I809" s="5">
        <v>2</v>
      </c>
      <c r="J809" s="5">
        <v>98.572727272727263</v>
      </c>
      <c r="K809" s="5">
        <v>1</v>
      </c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6"/>
    </row>
    <row r="810" spans="1:56">
      <c r="A810" s="4" t="s">
        <v>276</v>
      </c>
      <c r="B810" s="4" t="s">
        <v>277</v>
      </c>
      <c r="C810" s="4" t="str">
        <f>VLOOKUP(A810,[2]sheet1!$B:$M,12,0)</f>
        <v>机动2220</v>
      </c>
      <c r="D810" s="5">
        <v>3</v>
      </c>
      <c r="E810" s="5">
        <v>0.8</v>
      </c>
      <c r="F810" s="5"/>
      <c r="G810" s="5">
        <v>1</v>
      </c>
      <c r="H810" s="5">
        <v>100</v>
      </c>
      <c r="I810" s="5">
        <v>2</v>
      </c>
      <c r="J810" s="5">
        <v>97.581818181818178</v>
      </c>
      <c r="K810" s="5">
        <v>1</v>
      </c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>
        <f>VLOOKUP(A810,'[1]2023暑期院级社会实践团体奖项'!$C:$H,6,0)</f>
        <v>0.05</v>
      </c>
      <c r="BB810" s="5"/>
      <c r="BC810" s="5"/>
      <c r="BD810" s="6">
        <f>MAX(AY810:BC810)</f>
        <v>0.05</v>
      </c>
    </row>
    <row r="811" spans="1:56">
      <c r="A811" s="4" t="s">
        <v>86</v>
      </c>
      <c r="B811" s="4" t="s">
        <v>87</v>
      </c>
      <c r="C811" s="4" t="str">
        <f>VLOOKUP(A811,[2]sheet1!$B:$M,12,0)</f>
        <v>机动2220</v>
      </c>
      <c r="D811" s="5">
        <v>2</v>
      </c>
      <c r="E811" s="5">
        <v>0.8</v>
      </c>
      <c r="F811" s="5"/>
      <c r="G811" s="5">
        <v>1</v>
      </c>
      <c r="H811" s="5">
        <v>100</v>
      </c>
      <c r="I811" s="5">
        <v>2</v>
      </c>
      <c r="J811" s="5">
        <v>97.422727272727272</v>
      </c>
      <c r="K811" s="5">
        <v>1</v>
      </c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6"/>
    </row>
    <row r="812" spans="1:56">
      <c r="A812" s="4" t="s">
        <v>2464</v>
      </c>
      <c r="B812" s="4" t="s">
        <v>2660</v>
      </c>
      <c r="C812" s="4" t="str">
        <f>VLOOKUP(A812,[2]sheet1!$B:$M,12,0)</f>
        <v>机动2220</v>
      </c>
      <c r="D812" s="5">
        <v>9</v>
      </c>
      <c r="E812" s="5">
        <v>0.8</v>
      </c>
      <c r="F812" s="5"/>
      <c r="G812" s="5">
        <v>1</v>
      </c>
      <c r="H812" s="5">
        <v>100</v>
      </c>
      <c r="I812" s="5">
        <v>2</v>
      </c>
      <c r="J812" s="5">
        <v>97.304545454545462</v>
      </c>
      <c r="K812" s="5">
        <v>1</v>
      </c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6"/>
    </row>
    <row r="813" spans="1:56">
      <c r="A813" s="4" t="s">
        <v>100</v>
      </c>
      <c r="B813" s="4" t="s">
        <v>101</v>
      </c>
      <c r="C813" s="4" t="str">
        <f>VLOOKUP(A813,[2]sheet1!$B:$M,12,0)</f>
        <v>机动2220</v>
      </c>
      <c r="D813" s="5">
        <v>12</v>
      </c>
      <c r="E813" s="5">
        <v>0.8</v>
      </c>
      <c r="F813" s="5"/>
      <c r="G813" s="5">
        <v>1</v>
      </c>
      <c r="H813" s="5">
        <v>100</v>
      </c>
      <c r="I813" s="5">
        <v>2</v>
      </c>
      <c r="J813" s="5">
        <v>97.304545454545462</v>
      </c>
      <c r="K813" s="5">
        <v>1</v>
      </c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>
        <v>100</v>
      </c>
      <c r="AO813" s="5">
        <v>1</v>
      </c>
      <c r="AP813" s="5"/>
      <c r="AQ813" s="5"/>
      <c r="AR813" s="5"/>
      <c r="AS813" s="5"/>
      <c r="AT813" s="5"/>
      <c r="AU813" s="5"/>
      <c r="AV813" s="5"/>
      <c r="AW813" s="5"/>
      <c r="AX813" s="5"/>
      <c r="AY813" s="5">
        <v>0.8</v>
      </c>
      <c r="AZ813" s="5">
        <f>VLOOKUP(A813,'[1]2023暑期校级社会实践团体奖项'!$C:$H,6,0)</f>
        <v>0.2</v>
      </c>
      <c r="BA813" s="5">
        <f>VLOOKUP(A813,'[1]2023暑期院级社会实践团体奖项'!$C:$H,6,0)</f>
        <v>0.05</v>
      </c>
      <c r="BB813" s="5">
        <v>0.2</v>
      </c>
      <c r="BC813" s="5"/>
      <c r="BD813" s="6">
        <f>MAX(AY813:BC813)</f>
        <v>0.8</v>
      </c>
    </row>
    <row r="814" spans="1:56">
      <c r="A814" s="4" t="s">
        <v>102</v>
      </c>
      <c r="B814" s="4" t="s">
        <v>103</v>
      </c>
      <c r="C814" s="4" t="str">
        <f>VLOOKUP(A814,[2]sheet1!$B:$M,12,0)</f>
        <v>机动2220</v>
      </c>
      <c r="D814" s="5">
        <v>12</v>
      </c>
      <c r="E814" s="5">
        <v>0.8</v>
      </c>
      <c r="F814" s="5"/>
      <c r="G814" s="5">
        <v>1</v>
      </c>
      <c r="H814" s="5">
        <v>100</v>
      </c>
      <c r="I814" s="5">
        <v>2</v>
      </c>
      <c r="J814" s="5">
        <v>97.304545454545462</v>
      </c>
      <c r="K814" s="5">
        <v>1</v>
      </c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6"/>
    </row>
    <row r="815" spans="1:56">
      <c r="A815" s="3" t="s">
        <v>1378</v>
      </c>
      <c r="B815" s="3" t="s">
        <v>1800</v>
      </c>
      <c r="C815" s="4" t="s">
        <v>2301</v>
      </c>
      <c r="D815" s="5">
        <v>8</v>
      </c>
      <c r="E815" s="5">
        <v>1</v>
      </c>
      <c r="F815" s="5"/>
      <c r="G815" s="5">
        <v>1</v>
      </c>
      <c r="H815" s="5">
        <v>94</v>
      </c>
      <c r="I815" s="5">
        <v>2</v>
      </c>
      <c r="J815" s="5">
        <v>98.427272727272737</v>
      </c>
      <c r="K815" s="5">
        <v>1</v>
      </c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6"/>
    </row>
    <row r="816" spans="1:56">
      <c r="A816" s="3" t="s">
        <v>110</v>
      </c>
      <c r="B816" s="3" t="s">
        <v>111</v>
      </c>
      <c r="C816" s="4" t="s">
        <v>2301</v>
      </c>
      <c r="D816" s="5">
        <v>4</v>
      </c>
      <c r="E816" s="5">
        <v>1</v>
      </c>
      <c r="F816" s="5"/>
      <c r="G816" s="5">
        <v>1</v>
      </c>
      <c r="H816" s="5">
        <v>96</v>
      </c>
      <c r="I816" s="5">
        <v>2</v>
      </c>
      <c r="J816" s="5">
        <v>99.875</v>
      </c>
      <c r="K816" s="5">
        <v>1</v>
      </c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6"/>
    </row>
    <row r="817" spans="1:56">
      <c r="A817" s="3" t="s">
        <v>112</v>
      </c>
      <c r="B817" s="3" t="s">
        <v>113</v>
      </c>
      <c r="C817" s="4" t="s">
        <v>2301</v>
      </c>
      <c r="D817" s="5">
        <v>6</v>
      </c>
      <c r="E817" s="5">
        <v>1</v>
      </c>
      <c r="F817" s="5"/>
      <c r="G817" s="5">
        <v>1</v>
      </c>
      <c r="H817" s="5">
        <v>96</v>
      </c>
      <c r="I817" s="5">
        <v>2</v>
      </c>
      <c r="J817" s="5">
        <v>99.875</v>
      </c>
      <c r="K817" s="5">
        <v>1</v>
      </c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6"/>
    </row>
    <row r="818" spans="1:56">
      <c r="A818" s="3" t="s">
        <v>114</v>
      </c>
      <c r="B818" s="3" t="s">
        <v>115</v>
      </c>
      <c r="C818" s="4" t="s">
        <v>2301</v>
      </c>
      <c r="D818" s="5">
        <v>9</v>
      </c>
      <c r="E818" s="5">
        <v>1</v>
      </c>
      <c r="F818" s="5"/>
      <c r="G818" s="5">
        <v>1</v>
      </c>
      <c r="H818" s="5">
        <v>96</v>
      </c>
      <c r="I818" s="5">
        <v>2</v>
      </c>
      <c r="J818" s="5">
        <v>96.859090909090909</v>
      </c>
      <c r="K818" s="5">
        <v>1</v>
      </c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6"/>
    </row>
    <row r="819" spans="1:56">
      <c r="A819" s="3" t="s">
        <v>116</v>
      </c>
      <c r="B819" s="3" t="s">
        <v>117</v>
      </c>
      <c r="C819" s="4" t="s">
        <v>2301</v>
      </c>
      <c r="D819" s="5">
        <v>6</v>
      </c>
      <c r="E819" s="5">
        <v>1</v>
      </c>
      <c r="F819" s="5"/>
      <c r="G819" s="5">
        <v>1</v>
      </c>
      <c r="H819" s="5">
        <v>96</v>
      </c>
      <c r="I819" s="5">
        <v>2</v>
      </c>
      <c r="J819" s="5">
        <v>96.859090909090909</v>
      </c>
      <c r="K819" s="5">
        <v>1</v>
      </c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>
        <f>VLOOKUP(A819,'[1]2023暑期院级社会实践团体奖项'!$C:$H,6,0)</f>
        <v>0.05</v>
      </c>
      <c r="BB819" s="5"/>
      <c r="BC819" s="5"/>
      <c r="BD819" s="6">
        <f>MAX(AY819:BC819)</f>
        <v>0.05</v>
      </c>
    </row>
    <row r="820" spans="1:56">
      <c r="A820" s="3" t="s">
        <v>118</v>
      </c>
      <c r="B820" s="3" t="s">
        <v>119</v>
      </c>
      <c r="C820" s="4" t="s">
        <v>2301</v>
      </c>
      <c r="D820" s="5">
        <v>7</v>
      </c>
      <c r="E820" s="5">
        <v>1</v>
      </c>
      <c r="F820" s="5"/>
      <c r="G820" s="5">
        <v>1</v>
      </c>
      <c r="H820" s="5">
        <v>96</v>
      </c>
      <c r="I820" s="5">
        <v>2</v>
      </c>
      <c r="J820" s="5">
        <v>96.859090909090909</v>
      </c>
      <c r="K820" s="5">
        <v>1</v>
      </c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6"/>
    </row>
    <row r="821" spans="1:56">
      <c r="A821" s="3" t="s">
        <v>120</v>
      </c>
      <c r="B821" s="3" t="s">
        <v>121</v>
      </c>
      <c r="C821" s="4" t="s">
        <v>2301</v>
      </c>
      <c r="D821" s="5">
        <v>9</v>
      </c>
      <c r="E821" s="5">
        <v>1</v>
      </c>
      <c r="F821" s="5"/>
      <c r="G821" s="5">
        <v>1</v>
      </c>
      <c r="H821" s="5">
        <v>96</v>
      </c>
      <c r="I821" s="5">
        <v>2</v>
      </c>
      <c r="J821" s="5">
        <v>96.359090909090909</v>
      </c>
      <c r="K821" s="5">
        <v>1</v>
      </c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>
        <f>VLOOKUP(A821,'[1]2023暑期院级社会实践团体奖项'!$C:$H,6,0)</f>
        <v>0.05</v>
      </c>
      <c r="BB821" s="5"/>
      <c r="BC821" s="5"/>
      <c r="BD821" s="6">
        <f>MAX(AY821:BC821)</f>
        <v>0.05</v>
      </c>
    </row>
    <row r="822" spans="1:56">
      <c r="A822" s="3" t="s">
        <v>122</v>
      </c>
      <c r="B822" s="3" t="s">
        <v>123</v>
      </c>
      <c r="C822" s="4" t="s">
        <v>2301</v>
      </c>
      <c r="D822" s="5">
        <v>6</v>
      </c>
      <c r="E822" s="5">
        <v>1</v>
      </c>
      <c r="F822" s="5"/>
      <c r="G822" s="5">
        <v>1</v>
      </c>
      <c r="H822" s="5">
        <v>96</v>
      </c>
      <c r="I822" s="5">
        <v>2</v>
      </c>
      <c r="J822" s="5">
        <v>98.209090909090904</v>
      </c>
      <c r="K822" s="5">
        <v>1</v>
      </c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6"/>
    </row>
    <row r="823" spans="1:56">
      <c r="A823" s="3" t="s">
        <v>124</v>
      </c>
      <c r="B823" s="3" t="s">
        <v>125</v>
      </c>
      <c r="C823" s="4" t="s">
        <v>2301</v>
      </c>
      <c r="D823" s="5">
        <v>7</v>
      </c>
      <c r="E823" s="5">
        <v>1</v>
      </c>
      <c r="F823" s="5"/>
      <c r="G823" s="5">
        <v>1</v>
      </c>
      <c r="H823" s="5">
        <v>96</v>
      </c>
      <c r="I823" s="5">
        <v>2</v>
      </c>
      <c r="J823" s="5">
        <v>98.209090909090904</v>
      </c>
      <c r="K823" s="5">
        <v>1</v>
      </c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>
        <v>100</v>
      </c>
      <c r="AM823" s="5">
        <v>0.5</v>
      </c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6"/>
    </row>
    <row r="824" spans="1:56">
      <c r="A824" s="3" t="s">
        <v>126</v>
      </c>
      <c r="B824" s="3" t="s">
        <v>127</v>
      </c>
      <c r="C824" s="4" t="s">
        <v>2301</v>
      </c>
      <c r="D824" s="5">
        <v>12</v>
      </c>
      <c r="E824" s="5">
        <v>1</v>
      </c>
      <c r="F824" s="5"/>
      <c r="G824" s="5">
        <v>1</v>
      </c>
      <c r="H824" s="5">
        <v>96</v>
      </c>
      <c r="I824" s="5">
        <v>2</v>
      </c>
      <c r="J824" s="5">
        <v>98.395454545454555</v>
      </c>
      <c r="K824" s="5">
        <v>1</v>
      </c>
      <c r="L824" s="5"/>
      <c r="M824" s="5"/>
      <c r="N824" s="5"/>
      <c r="O824" s="5"/>
      <c r="P824" s="5">
        <v>95</v>
      </c>
      <c r="Q824" s="5">
        <v>1</v>
      </c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>
        <v>100</v>
      </c>
      <c r="AM824" s="5">
        <v>0.5</v>
      </c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>
        <f>VLOOKUP(A824,'[1]2023暑期院级社会实践团体奖项'!$C:$H,6,0)</f>
        <v>0.05</v>
      </c>
      <c r="BB824" s="5"/>
      <c r="BC824" s="5"/>
      <c r="BD824" s="6">
        <f>MAX(AY824:BC824)</f>
        <v>0.05</v>
      </c>
    </row>
    <row r="825" spans="1:56">
      <c r="A825" s="3" t="s">
        <v>128</v>
      </c>
      <c r="B825" s="3" t="s">
        <v>129</v>
      </c>
      <c r="C825" s="4" t="s">
        <v>2301</v>
      </c>
      <c r="D825" s="5">
        <v>7</v>
      </c>
      <c r="E825" s="5">
        <v>1</v>
      </c>
      <c r="F825" s="5"/>
      <c r="G825" s="5">
        <v>1</v>
      </c>
      <c r="H825" s="5">
        <v>96</v>
      </c>
      <c r="I825" s="5">
        <v>2</v>
      </c>
      <c r="J825" s="5">
        <v>98.395454545454555</v>
      </c>
      <c r="K825" s="5">
        <v>1</v>
      </c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6"/>
    </row>
    <row r="826" spans="1:56">
      <c r="A826" s="3" t="s">
        <v>130</v>
      </c>
      <c r="B826" s="3" t="s">
        <v>131</v>
      </c>
      <c r="C826" s="4" t="s">
        <v>2301</v>
      </c>
      <c r="D826" s="5">
        <v>11</v>
      </c>
      <c r="E826" s="5">
        <v>1</v>
      </c>
      <c r="F826" s="5"/>
      <c r="G826" s="5">
        <v>1</v>
      </c>
      <c r="H826" s="5">
        <v>96</v>
      </c>
      <c r="I826" s="5">
        <v>2</v>
      </c>
      <c r="J826" s="5">
        <v>98.395454545454555</v>
      </c>
      <c r="K826" s="5">
        <v>1</v>
      </c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>
        <v>100</v>
      </c>
      <c r="AM826" s="5">
        <v>0.5</v>
      </c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6"/>
    </row>
    <row r="827" spans="1:56">
      <c r="A827" s="3" t="s">
        <v>134</v>
      </c>
      <c r="B827" s="3" t="s">
        <v>135</v>
      </c>
      <c r="C827" s="4" t="s">
        <v>2301</v>
      </c>
      <c r="D827" s="5">
        <v>4</v>
      </c>
      <c r="E827" s="5">
        <v>1</v>
      </c>
      <c r="F827" s="5"/>
      <c r="G827" s="5">
        <v>1</v>
      </c>
      <c r="H827" s="5">
        <v>96</v>
      </c>
      <c r="I827" s="5">
        <v>2</v>
      </c>
      <c r="J827" s="5">
        <v>98.081818181818178</v>
      </c>
      <c r="K827" s="5">
        <v>1</v>
      </c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>
        <f>VLOOKUP(A827,'[1]2023暑期院级社会实践团体奖项'!$C:$H,6,0)</f>
        <v>0.05</v>
      </c>
      <c r="BB827" s="5"/>
      <c r="BC827" s="5"/>
      <c r="BD827" s="6">
        <f>MAX(AY827:BC827)</f>
        <v>0.05</v>
      </c>
    </row>
    <row r="828" spans="1:56">
      <c r="A828" s="3" t="s">
        <v>136</v>
      </c>
      <c r="B828" s="3" t="s">
        <v>137</v>
      </c>
      <c r="C828" s="4" t="s">
        <v>2301</v>
      </c>
      <c r="D828" s="5">
        <v>13</v>
      </c>
      <c r="E828" s="5">
        <v>1</v>
      </c>
      <c r="F828" s="5"/>
      <c r="G828" s="5">
        <v>1</v>
      </c>
      <c r="H828" s="5">
        <v>96</v>
      </c>
      <c r="I828" s="5">
        <v>2</v>
      </c>
      <c r="J828" s="5">
        <v>97.72727272727272</v>
      </c>
      <c r="K828" s="5">
        <v>1</v>
      </c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>
        <f>VLOOKUP(A828,'[1]2023暑期院级社会实践团体奖项'!$C:$H,6,0)</f>
        <v>0.05</v>
      </c>
      <c r="BB828" s="5"/>
      <c r="BC828" s="5"/>
      <c r="BD828" s="6">
        <f>MAX(AY828:BC828)</f>
        <v>0.05</v>
      </c>
    </row>
    <row r="829" spans="1:56">
      <c r="A829" s="3" t="s">
        <v>138</v>
      </c>
      <c r="B829" s="3" t="s">
        <v>139</v>
      </c>
      <c r="C829" s="4" t="s">
        <v>2301</v>
      </c>
      <c r="D829" s="5">
        <v>10</v>
      </c>
      <c r="E829" s="5">
        <v>1</v>
      </c>
      <c r="F829" s="5"/>
      <c r="G829" s="5">
        <v>1</v>
      </c>
      <c r="H829" s="5">
        <v>96</v>
      </c>
      <c r="I829" s="5">
        <v>2</v>
      </c>
      <c r="J829" s="5">
        <v>97.72727272727272</v>
      </c>
      <c r="K829" s="5">
        <v>1</v>
      </c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>
        <f>VLOOKUP(A829,'[1]2023暑期院级社会实践团体奖项'!$C:$H,6,0)</f>
        <v>0.05</v>
      </c>
      <c r="BB829" s="5"/>
      <c r="BC829" s="5"/>
      <c r="BD829" s="6">
        <f>MAX(AY829:BC829)</f>
        <v>0.05</v>
      </c>
    </row>
    <row r="830" spans="1:56">
      <c r="A830" s="3" t="s">
        <v>140</v>
      </c>
      <c r="B830" s="3" t="s">
        <v>141</v>
      </c>
      <c r="C830" s="4" t="s">
        <v>2301</v>
      </c>
      <c r="D830" s="5">
        <v>8</v>
      </c>
      <c r="E830" s="5">
        <v>1</v>
      </c>
      <c r="F830" s="5"/>
      <c r="G830" s="5">
        <v>1</v>
      </c>
      <c r="H830" s="5">
        <v>96</v>
      </c>
      <c r="I830" s="5">
        <v>2</v>
      </c>
      <c r="J830" s="5">
        <v>98.081818181818178</v>
      </c>
      <c r="K830" s="5">
        <v>1</v>
      </c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>
        <v>95</v>
      </c>
      <c r="AC830" s="5">
        <v>1</v>
      </c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6"/>
    </row>
    <row r="831" spans="1:56">
      <c r="A831" s="4" t="s">
        <v>2465</v>
      </c>
      <c r="B831" s="4" t="s">
        <v>2661</v>
      </c>
      <c r="C831" s="4" t="str">
        <f>VLOOKUP(A831,[2]sheet1!$B:$M,12,0)</f>
        <v>机动2221</v>
      </c>
      <c r="D831" s="5">
        <v>6</v>
      </c>
      <c r="E831" s="5">
        <v>1</v>
      </c>
      <c r="F831" s="5"/>
      <c r="G831" s="5">
        <v>1</v>
      </c>
      <c r="H831" s="5">
        <v>96</v>
      </c>
      <c r="I831" s="5">
        <v>2</v>
      </c>
      <c r="J831" s="5">
        <v>99.875</v>
      </c>
      <c r="K831" s="5">
        <v>1</v>
      </c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6"/>
    </row>
    <row r="832" spans="1:56">
      <c r="A832" s="4" t="s">
        <v>2466</v>
      </c>
      <c r="B832" s="4" t="s">
        <v>2662</v>
      </c>
      <c r="C832" s="4" t="str">
        <f>VLOOKUP(A832,[2]sheet1!$B:$M,12,0)</f>
        <v>机动2221</v>
      </c>
      <c r="D832" s="5">
        <v>5</v>
      </c>
      <c r="E832" s="5">
        <v>1</v>
      </c>
      <c r="F832" s="5"/>
      <c r="G832" s="5">
        <v>1</v>
      </c>
      <c r="H832" s="5">
        <v>96</v>
      </c>
      <c r="I832" s="5">
        <v>2</v>
      </c>
      <c r="J832" s="5">
        <v>98.35</v>
      </c>
      <c r="K832" s="5">
        <v>1</v>
      </c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>
        <v>95</v>
      </c>
      <c r="AC832" s="5">
        <v>1</v>
      </c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6"/>
    </row>
    <row r="833" spans="1:56">
      <c r="A833" s="3" t="s">
        <v>364</v>
      </c>
      <c r="B833" s="3" t="s">
        <v>365</v>
      </c>
      <c r="C833" s="4" t="s">
        <v>2277</v>
      </c>
      <c r="D833" s="5">
        <v>13</v>
      </c>
      <c r="E833" s="5">
        <v>1</v>
      </c>
      <c r="F833" s="5"/>
      <c r="G833" s="5">
        <v>1</v>
      </c>
      <c r="H833" s="5">
        <v>95</v>
      </c>
      <c r="I833" s="5">
        <v>2</v>
      </c>
      <c r="J833" s="5">
        <v>97.031818181818181</v>
      </c>
      <c r="K833" s="5">
        <v>1</v>
      </c>
      <c r="L833" s="5"/>
      <c r="M833" s="5"/>
      <c r="N833" s="5"/>
      <c r="O833" s="5"/>
      <c r="P833" s="5">
        <v>95</v>
      </c>
      <c r="Q833" s="5">
        <v>1</v>
      </c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>
        <v>100</v>
      </c>
      <c r="AM833" s="5">
        <v>0.5</v>
      </c>
      <c r="AN833" s="5">
        <v>100</v>
      </c>
      <c r="AO833" s="5">
        <v>1</v>
      </c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6"/>
    </row>
    <row r="834" spans="1:56">
      <c r="A834" s="3" t="s">
        <v>1371</v>
      </c>
      <c r="B834" s="3" t="s">
        <v>1372</v>
      </c>
      <c r="C834" s="4" t="s">
        <v>2277</v>
      </c>
      <c r="D834" s="5">
        <v>12</v>
      </c>
      <c r="E834" s="5">
        <v>1</v>
      </c>
      <c r="F834" s="5"/>
      <c r="G834" s="5">
        <v>1</v>
      </c>
      <c r="H834" s="5">
        <v>100</v>
      </c>
      <c r="I834" s="5">
        <v>2</v>
      </c>
      <c r="J834" s="5">
        <v>97.031818181818181</v>
      </c>
      <c r="K834" s="5">
        <v>1</v>
      </c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>
        <v>100</v>
      </c>
      <c r="AM834" s="5">
        <v>0.5</v>
      </c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6"/>
    </row>
    <row r="835" spans="1:56">
      <c r="A835" s="3" t="s">
        <v>1375</v>
      </c>
      <c r="B835" s="3" t="s">
        <v>1797</v>
      </c>
      <c r="C835" s="4" t="s">
        <v>2277</v>
      </c>
      <c r="D835" s="5">
        <v>10</v>
      </c>
      <c r="E835" s="5">
        <v>1</v>
      </c>
      <c r="F835" s="5"/>
      <c r="G835" s="5">
        <v>1</v>
      </c>
      <c r="H835" s="5">
        <v>90</v>
      </c>
      <c r="I835" s="5">
        <v>2</v>
      </c>
      <c r="J835" s="5">
        <v>94.149350649350666</v>
      </c>
      <c r="K835" s="5">
        <v>1</v>
      </c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6"/>
    </row>
    <row r="836" spans="1:56">
      <c r="A836" s="3" t="s">
        <v>1376</v>
      </c>
      <c r="B836" s="3" t="s">
        <v>1798</v>
      </c>
      <c r="C836" s="4" t="s">
        <v>2277</v>
      </c>
      <c r="D836" s="5">
        <v>12</v>
      </c>
      <c r="E836" s="5">
        <v>1</v>
      </c>
      <c r="F836" s="5"/>
      <c r="G836" s="5">
        <v>1</v>
      </c>
      <c r="H836" s="5">
        <v>100</v>
      </c>
      <c r="I836" s="5">
        <v>2</v>
      </c>
      <c r="J836" s="5">
        <v>96.954545454545453</v>
      </c>
      <c r="K836" s="5">
        <v>1</v>
      </c>
      <c r="L836" s="5"/>
      <c r="M836" s="5"/>
      <c r="N836" s="5"/>
      <c r="O836" s="5"/>
      <c r="P836" s="5">
        <v>95</v>
      </c>
      <c r="Q836" s="5">
        <v>1</v>
      </c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>
        <v>100</v>
      </c>
      <c r="AO836" s="5">
        <v>1</v>
      </c>
      <c r="AP836" s="5"/>
      <c r="AQ836" s="5"/>
      <c r="AR836" s="5"/>
      <c r="AS836" s="5"/>
      <c r="AT836" s="5">
        <v>95</v>
      </c>
      <c r="AU836" s="5">
        <v>0.5</v>
      </c>
      <c r="AV836" s="5"/>
      <c r="AW836" s="5"/>
      <c r="AX836" s="5"/>
      <c r="AY836" s="5"/>
      <c r="AZ836" s="5"/>
      <c r="BA836" s="5"/>
      <c r="BB836" s="5"/>
      <c r="BC836" s="5"/>
      <c r="BD836" s="6"/>
    </row>
    <row r="837" spans="1:56">
      <c r="A837" s="3" t="s">
        <v>1390</v>
      </c>
      <c r="B837" s="3" t="s">
        <v>1812</v>
      </c>
      <c r="C837" s="4" t="s">
        <v>2277</v>
      </c>
      <c r="D837" s="5">
        <v>13</v>
      </c>
      <c r="E837" s="5">
        <v>1</v>
      </c>
      <c r="F837" s="5"/>
      <c r="G837" s="5">
        <v>1</v>
      </c>
      <c r="H837" s="5">
        <v>100</v>
      </c>
      <c r="I837" s="5">
        <v>2</v>
      </c>
      <c r="J837" s="5">
        <v>99.9</v>
      </c>
      <c r="K837" s="5">
        <v>1</v>
      </c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6"/>
    </row>
    <row r="838" spans="1:56">
      <c r="A838" s="3" t="s">
        <v>1400</v>
      </c>
      <c r="B838" s="3" t="s">
        <v>1821</v>
      </c>
      <c r="C838" s="4" t="s">
        <v>2277</v>
      </c>
      <c r="D838" s="5">
        <v>12</v>
      </c>
      <c r="E838" s="5">
        <v>1</v>
      </c>
      <c r="F838" s="5"/>
      <c r="G838" s="5">
        <v>1</v>
      </c>
      <c r="H838" s="5">
        <v>100</v>
      </c>
      <c r="I838" s="5">
        <v>2</v>
      </c>
      <c r="J838" s="5">
        <v>99.784545454545452</v>
      </c>
      <c r="K838" s="5">
        <v>1</v>
      </c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6"/>
    </row>
    <row r="839" spans="1:56">
      <c r="A839" s="3" t="s">
        <v>1401</v>
      </c>
      <c r="B839" s="3" t="s">
        <v>1822</v>
      </c>
      <c r="C839" s="4" t="s">
        <v>2277</v>
      </c>
      <c r="D839" s="5">
        <v>12</v>
      </c>
      <c r="E839" s="5">
        <v>0</v>
      </c>
      <c r="F839" s="5"/>
      <c r="G839" s="5">
        <v>1</v>
      </c>
      <c r="H839" s="5">
        <v>85</v>
      </c>
      <c r="I839" s="5">
        <v>2</v>
      </c>
      <c r="J839" s="5">
        <v>95.454545454545453</v>
      </c>
      <c r="K839" s="5">
        <v>1</v>
      </c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6"/>
    </row>
    <row r="840" spans="1:56">
      <c r="A840" s="3" t="s">
        <v>1404</v>
      </c>
      <c r="B840" s="3" t="s">
        <v>1825</v>
      </c>
      <c r="C840" s="4" t="s">
        <v>2277</v>
      </c>
      <c r="D840" s="5">
        <v>13</v>
      </c>
      <c r="E840" s="5"/>
      <c r="F840" s="5">
        <v>1</v>
      </c>
      <c r="G840" s="5">
        <v>1</v>
      </c>
      <c r="H840" s="5">
        <v>100</v>
      </c>
      <c r="I840" s="5">
        <v>2</v>
      </c>
      <c r="J840" s="5">
        <v>100</v>
      </c>
      <c r="K840" s="5">
        <v>1</v>
      </c>
      <c r="L840" s="5"/>
      <c r="M840" s="5"/>
      <c r="N840" s="5">
        <v>95</v>
      </c>
      <c r="O840" s="5">
        <v>2</v>
      </c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>
        <v>100</v>
      </c>
      <c r="AM840" s="5">
        <v>0.5</v>
      </c>
      <c r="AN840" s="5"/>
      <c r="AO840" s="5"/>
      <c r="AP840" s="5"/>
      <c r="AQ840" s="5"/>
      <c r="AR840" s="5"/>
      <c r="AS840" s="5"/>
      <c r="AT840" s="5">
        <v>95</v>
      </c>
      <c r="AU840" s="5">
        <v>0.5</v>
      </c>
      <c r="AV840" s="5"/>
      <c r="AW840" s="5"/>
      <c r="AX840" s="5"/>
      <c r="AY840" s="5"/>
      <c r="AZ840" s="5"/>
      <c r="BA840" s="5"/>
      <c r="BB840" s="5"/>
      <c r="BC840" s="5"/>
      <c r="BD840" s="6"/>
    </row>
    <row r="841" spans="1:56">
      <c r="A841" s="3" t="s">
        <v>1405</v>
      </c>
      <c r="B841" s="3" t="s">
        <v>1826</v>
      </c>
      <c r="C841" s="4" t="s">
        <v>2277</v>
      </c>
      <c r="D841" s="5">
        <v>13</v>
      </c>
      <c r="E841" s="5"/>
      <c r="F841" s="5">
        <v>1</v>
      </c>
      <c r="G841" s="5">
        <v>1</v>
      </c>
      <c r="H841" s="5">
        <v>100</v>
      </c>
      <c r="I841" s="5">
        <v>2</v>
      </c>
      <c r="J841" s="5">
        <v>99.9</v>
      </c>
      <c r="K841" s="5">
        <v>1</v>
      </c>
      <c r="L841" s="5"/>
      <c r="M841" s="5"/>
      <c r="N841" s="5">
        <v>100</v>
      </c>
      <c r="O841" s="5">
        <v>2</v>
      </c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>
        <v>95</v>
      </c>
      <c r="AA841" s="5">
        <v>0.5</v>
      </c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>
        <v>100</v>
      </c>
      <c r="AO841" s="5">
        <v>1</v>
      </c>
      <c r="AP841" s="5"/>
      <c r="AQ841" s="5"/>
      <c r="AR841" s="5"/>
      <c r="AS841" s="5"/>
      <c r="AT841" s="5">
        <v>95</v>
      </c>
      <c r="AU841" s="5">
        <v>0.5</v>
      </c>
      <c r="AV841" s="5"/>
      <c r="AW841" s="5"/>
      <c r="AX841" s="5"/>
      <c r="AY841" s="5"/>
      <c r="AZ841" s="5"/>
      <c r="BA841" s="5"/>
      <c r="BB841" s="5"/>
      <c r="BC841" s="5"/>
      <c r="BD841" s="6"/>
    </row>
    <row r="842" spans="1:56">
      <c r="A842" s="3" t="s">
        <v>1406</v>
      </c>
      <c r="B842" s="3" t="s">
        <v>1827</v>
      </c>
      <c r="C842" s="4" t="s">
        <v>2277</v>
      </c>
      <c r="D842" s="5">
        <v>13</v>
      </c>
      <c r="E842" s="5">
        <v>1</v>
      </c>
      <c r="F842" s="5"/>
      <c r="G842" s="5">
        <v>1</v>
      </c>
      <c r="H842" s="5">
        <v>100</v>
      </c>
      <c r="I842" s="5">
        <v>2</v>
      </c>
      <c r="J842" s="5">
        <v>93.954545454545453</v>
      </c>
      <c r="K842" s="5">
        <v>1</v>
      </c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6"/>
    </row>
    <row r="843" spans="1:56">
      <c r="A843" s="3" t="s">
        <v>1407</v>
      </c>
      <c r="B843" s="3" t="s">
        <v>1828</v>
      </c>
      <c r="C843" s="4" t="s">
        <v>2277</v>
      </c>
      <c r="D843" s="5">
        <v>12</v>
      </c>
      <c r="E843" s="5">
        <v>1</v>
      </c>
      <c r="F843" s="5"/>
      <c r="G843" s="5">
        <v>1</v>
      </c>
      <c r="H843" s="5">
        <v>100</v>
      </c>
      <c r="I843" s="5">
        <v>2</v>
      </c>
      <c r="J843" s="5">
        <v>100</v>
      </c>
      <c r="K843" s="5">
        <v>1</v>
      </c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6"/>
    </row>
    <row r="844" spans="1:56">
      <c r="A844" s="3" t="s">
        <v>1408</v>
      </c>
      <c r="B844" s="3" t="s">
        <v>1829</v>
      </c>
      <c r="C844" s="4" t="s">
        <v>2277</v>
      </c>
      <c r="D844" s="5">
        <v>13</v>
      </c>
      <c r="E844" s="5">
        <v>1</v>
      </c>
      <c r="F844" s="5"/>
      <c r="G844" s="5">
        <v>1</v>
      </c>
      <c r="H844" s="5">
        <v>100</v>
      </c>
      <c r="I844" s="5">
        <v>2</v>
      </c>
      <c r="J844" s="5">
        <v>100</v>
      </c>
      <c r="K844" s="5">
        <v>1</v>
      </c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6"/>
    </row>
    <row r="845" spans="1:56">
      <c r="A845" s="3" t="s">
        <v>1409</v>
      </c>
      <c r="B845" s="3" t="s">
        <v>1830</v>
      </c>
      <c r="C845" s="4" t="s">
        <v>2277</v>
      </c>
      <c r="D845" s="5">
        <v>12</v>
      </c>
      <c r="E845" s="5">
        <v>1</v>
      </c>
      <c r="F845" s="5"/>
      <c r="G845" s="5">
        <v>1</v>
      </c>
      <c r="H845" s="5">
        <v>100</v>
      </c>
      <c r="I845" s="5">
        <v>2</v>
      </c>
      <c r="J845" s="5">
        <v>100</v>
      </c>
      <c r="K845" s="5">
        <v>1</v>
      </c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6"/>
    </row>
    <row r="846" spans="1:56">
      <c r="A846" s="3" t="s">
        <v>1492</v>
      </c>
      <c r="B846" s="3" t="s">
        <v>1913</v>
      </c>
      <c r="C846" s="4" t="s">
        <v>2277</v>
      </c>
      <c r="D846" s="5">
        <v>1</v>
      </c>
      <c r="E846" s="5">
        <v>0.8</v>
      </c>
      <c r="F846" s="5"/>
      <c r="G846" s="5">
        <v>1</v>
      </c>
      <c r="H846" s="5">
        <v>90</v>
      </c>
      <c r="I846" s="5">
        <v>2</v>
      </c>
      <c r="J846" s="5">
        <v>0</v>
      </c>
      <c r="K846" s="5">
        <v>1</v>
      </c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6"/>
    </row>
    <row r="847" spans="1:56">
      <c r="A847" s="3" t="s">
        <v>1498</v>
      </c>
      <c r="B847" s="3" t="s">
        <v>1919</v>
      </c>
      <c r="C847" s="4" t="s">
        <v>2277</v>
      </c>
      <c r="D847" s="5">
        <v>10</v>
      </c>
      <c r="E847" s="5">
        <v>0.8</v>
      </c>
      <c r="F847" s="5"/>
      <c r="G847" s="5">
        <v>1</v>
      </c>
      <c r="H847" s="5">
        <v>90</v>
      </c>
      <c r="I847" s="5">
        <v>2</v>
      </c>
      <c r="J847" s="5">
        <v>95.199999999999989</v>
      </c>
      <c r="K847" s="5">
        <v>1</v>
      </c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>
        <v>95</v>
      </c>
      <c r="AA847" s="5">
        <v>0.5</v>
      </c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6"/>
    </row>
    <row r="848" spans="1:56">
      <c r="A848" s="3" t="s">
        <v>1787</v>
      </c>
      <c r="B848" s="3" t="s">
        <v>2204</v>
      </c>
      <c r="C848" s="4" t="s">
        <v>2277</v>
      </c>
      <c r="D848" s="5">
        <v>12</v>
      </c>
      <c r="E848" s="5">
        <v>1</v>
      </c>
      <c r="F848" s="5"/>
      <c r="G848" s="5">
        <v>1</v>
      </c>
      <c r="H848" s="5">
        <v>100</v>
      </c>
      <c r="I848" s="5">
        <v>2</v>
      </c>
      <c r="J848" s="5">
        <v>96.15</v>
      </c>
      <c r="K848" s="5">
        <v>1</v>
      </c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>
        <v>100</v>
      </c>
      <c r="AM848" s="5">
        <v>0.5</v>
      </c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6"/>
    </row>
    <row r="849" spans="1:56">
      <c r="A849" s="3" t="s">
        <v>1788</v>
      </c>
      <c r="B849" s="3" t="s">
        <v>2205</v>
      </c>
      <c r="C849" s="4" t="s">
        <v>2277</v>
      </c>
      <c r="D849" s="5">
        <v>11</v>
      </c>
      <c r="E849" s="5">
        <v>1</v>
      </c>
      <c r="F849" s="5"/>
      <c r="G849" s="5">
        <v>1</v>
      </c>
      <c r="H849" s="5">
        <v>100</v>
      </c>
      <c r="I849" s="5">
        <v>2</v>
      </c>
      <c r="J849" s="5">
        <v>90.75</v>
      </c>
      <c r="K849" s="5">
        <v>1</v>
      </c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>
        <v>95</v>
      </c>
      <c r="AA849" s="5">
        <v>0.5</v>
      </c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6"/>
    </row>
    <row r="850" spans="1:56">
      <c r="A850" s="3" t="s">
        <v>1789</v>
      </c>
      <c r="B850" s="3" t="s">
        <v>2206</v>
      </c>
      <c r="C850" s="4" t="s">
        <v>2277</v>
      </c>
      <c r="D850" s="5">
        <v>13</v>
      </c>
      <c r="E850" s="5">
        <v>1</v>
      </c>
      <c r="F850" s="5"/>
      <c r="G850" s="5">
        <v>1</v>
      </c>
      <c r="H850" s="5">
        <v>100</v>
      </c>
      <c r="I850" s="5">
        <v>2</v>
      </c>
      <c r="J850" s="5">
        <v>97.05</v>
      </c>
      <c r="K850" s="5">
        <v>1</v>
      </c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>
        <v>95</v>
      </c>
      <c r="AA850" s="5">
        <v>0.5</v>
      </c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>
        <v>100</v>
      </c>
      <c r="AM850" s="5">
        <v>0.5</v>
      </c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6"/>
    </row>
    <row r="851" spans="1:56">
      <c r="A851" s="3" t="s">
        <v>1790</v>
      </c>
      <c r="B851" s="3" t="s">
        <v>2207</v>
      </c>
      <c r="C851" s="4" t="s">
        <v>2277</v>
      </c>
      <c r="D851" s="5">
        <v>12</v>
      </c>
      <c r="E851" s="5">
        <v>1</v>
      </c>
      <c r="F851" s="5"/>
      <c r="G851" s="5">
        <v>1</v>
      </c>
      <c r="H851" s="5">
        <v>100</v>
      </c>
      <c r="I851" s="5">
        <v>2</v>
      </c>
      <c r="J851" s="5">
        <v>97.05</v>
      </c>
      <c r="K851" s="5">
        <v>1</v>
      </c>
      <c r="L851" s="5"/>
      <c r="M851" s="5"/>
      <c r="N851" s="5"/>
      <c r="O851" s="5"/>
      <c r="P851" s="5">
        <v>95</v>
      </c>
      <c r="Q851" s="5">
        <v>1</v>
      </c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>
        <v>100</v>
      </c>
      <c r="AM851" s="5">
        <v>0.5</v>
      </c>
      <c r="AN851" s="5">
        <v>100</v>
      </c>
      <c r="AO851" s="5">
        <v>1</v>
      </c>
      <c r="AP851" s="5"/>
      <c r="AQ851" s="5"/>
      <c r="AR851" s="5"/>
      <c r="AS851" s="5"/>
      <c r="AT851" s="5">
        <v>95</v>
      </c>
      <c r="AU851" s="5">
        <v>0.5</v>
      </c>
      <c r="AV851" s="5"/>
      <c r="AW851" s="5"/>
      <c r="AX851" s="5"/>
      <c r="AY851" s="5"/>
      <c r="AZ851" s="5"/>
      <c r="BA851" s="5"/>
      <c r="BB851" s="5"/>
      <c r="BC851" s="5"/>
      <c r="BD851" s="6"/>
    </row>
    <row r="852" spans="1:56">
      <c r="A852" s="4" t="s">
        <v>2358</v>
      </c>
      <c r="B852" s="4" t="s">
        <v>2554</v>
      </c>
      <c r="C852" s="4" t="str">
        <f>VLOOKUP(A852,[2]sheet1!$B:$M,12,0)</f>
        <v>机动2301</v>
      </c>
      <c r="D852" s="5">
        <v>10</v>
      </c>
      <c r="E852" s="5">
        <v>1</v>
      </c>
      <c r="F852" s="5"/>
      <c r="G852" s="5">
        <v>1</v>
      </c>
      <c r="H852" s="5">
        <v>100</v>
      </c>
      <c r="I852" s="5">
        <v>2</v>
      </c>
      <c r="J852" s="5">
        <v>98.831818181818178</v>
      </c>
      <c r="K852" s="5">
        <v>1</v>
      </c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6"/>
    </row>
    <row r="853" spans="1:56">
      <c r="A853" s="4" t="s">
        <v>2416</v>
      </c>
      <c r="B853" s="4" t="s">
        <v>2612</v>
      </c>
      <c r="C853" s="4" t="str">
        <f>VLOOKUP(A853,[2]sheet1!$B:$M,12,0)</f>
        <v>机动2301</v>
      </c>
      <c r="D853" s="5">
        <v>13</v>
      </c>
      <c r="E853" s="5">
        <v>1</v>
      </c>
      <c r="F853" s="5"/>
      <c r="G853" s="5">
        <v>1</v>
      </c>
      <c r="H853" s="5">
        <v>100</v>
      </c>
      <c r="I853" s="5">
        <v>2</v>
      </c>
      <c r="J853" s="5">
        <v>100</v>
      </c>
      <c r="K853" s="5">
        <v>1</v>
      </c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10"/>
      <c r="BD853" s="6"/>
    </row>
    <row r="854" spans="1:56">
      <c r="A854" s="4" t="s">
        <v>2473</v>
      </c>
      <c r="B854" s="4" t="s">
        <v>2669</v>
      </c>
      <c r="C854" s="4" t="str">
        <f>VLOOKUP(A854,[2]sheet1!$B:$M,12,0)</f>
        <v>机动2301</v>
      </c>
      <c r="D854" s="5">
        <v>10</v>
      </c>
      <c r="E854" s="5">
        <v>1</v>
      </c>
      <c r="F854" s="5"/>
      <c r="G854" s="5">
        <v>1</v>
      </c>
      <c r="H854" s="5">
        <v>100</v>
      </c>
      <c r="I854" s="5">
        <v>2</v>
      </c>
      <c r="J854" s="5">
        <v>100</v>
      </c>
      <c r="K854" s="5">
        <v>1</v>
      </c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6"/>
    </row>
    <row r="855" spans="1:56">
      <c r="A855" s="4" t="s">
        <v>2494</v>
      </c>
      <c r="B855" s="4" t="s">
        <v>2690</v>
      </c>
      <c r="C855" s="4" t="str">
        <f>VLOOKUP(A855,[2]sheet1!$B:$M,12,0)</f>
        <v>机动2301</v>
      </c>
      <c r="D855" s="5">
        <v>1</v>
      </c>
      <c r="E855" s="5">
        <v>0</v>
      </c>
      <c r="F855" s="5"/>
      <c r="G855" s="5">
        <v>1</v>
      </c>
      <c r="H855" s="5">
        <v>0</v>
      </c>
      <c r="I855" s="5">
        <v>2</v>
      </c>
      <c r="J855" s="5" t="e">
        <v>#N/A</v>
      </c>
      <c r="K855" s="5">
        <v>1</v>
      </c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6"/>
    </row>
    <row r="856" spans="1:56">
      <c r="A856" s="4" t="s">
        <v>1786</v>
      </c>
      <c r="B856" s="4" t="s">
        <v>2203</v>
      </c>
      <c r="C856" s="4" t="str">
        <f>VLOOKUP(A856,[2]sheet1!$B:$M,12,0)</f>
        <v>机动2301</v>
      </c>
      <c r="D856" s="5">
        <v>12</v>
      </c>
      <c r="E856" s="5">
        <v>1</v>
      </c>
      <c r="F856" s="5"/>
      <c r="G856" s="5">
        <v>1</v>
      </c>
      <c r="H856" s="5">
        <v>100</v>
      </c>
      <c r="I856" s="5">
        <v>2</v>
      </c>
      <c r="J856" s="5">
        <v>99.857142857142861</v>
      </c>
      <c r="K856" s="5">
        <v>1</v>
      </c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6"/>
    </row>
    <row r="857" spans="1:56">
      <c r="A857" s="4" t="s">
        <v>2544</v>
      </c>
      <c r="B857" s="4" t="s">
        <v>2740</v>
      </c>
      <c r="C857" s="4" t="str">
        <f>VLOOKUP(A857,[2]sheet1!$B:$M,12,0)</f>
        <v>机动2301</v>
      </c>
      <c r="D857" s="5">
        <v>12</v>
      </c>
      <c r="E857" s="5">
        <v>1</v>
      </c>
      <c r="F857" s="5"/>
      <c r="G857" s="5">
        <v>1</v>
      </c>
      <c r="H857" s="5">
        <v>100</v>
      </c>
      <c r="I857" s="5">
        <v>2</v>
      </c>
      <c r="J857" s="5">
        <v>97.05</v>
      </c>
      <c r="K857" s="5">
        <v>1</v>
      </c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>
        <v>95</v>
      </c>
      <c r="AA857" s="5">
        <v>0.5</v>
      </c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6"/>
    </row>
    <row r="858" spans="1:56">
      <c r="A858" s="3" t="s">
        <v>1410</v>
      </c>
      <c r="B858" s="3" t="s">
        <v>1831</v>
      </c>
      <c r="C858" s="4" t="s">
        <v>2319</v>
      </c>
      <c r="D858" s="5">
        <v>10</v>
      </c>
      <c r="E858" s="5">
        <v>0</v>
      </c>
      <c r="F858" s="5"/>
      <c r="G858" s="5">
        <v>1</v>
      </c>
      <c r="H858" s="5">
        <v>90</v>
      </c>
      <c r="I858" s="5">
        <v>2</v>
      </c>
      <c r="J858" s="5">
        <v>99.5</v>
      </c>
      <c r="K858" s="5">
        <v>1</v>
      </c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6"/>
    </row>
    <row r="859" spans="1:56">
      <c r="A859" s="3" t="s">
        <v>1411</v>
      </c>
      <c r="B859" s="3" t="s">
        <v>1832</v>
      </c>
      <c r="C859" s="4" t="s">
        <v>2319</v>
      </c>
      <c r="D859" s="5">
        <v>0</v>
      </c>
      <c r="E859" s="5">
        <v>0</v>
      </c>
      <c r="F859" s="5"/>
      <c r="G859" s="5">
        <v>1</v>
      </c>
      <c r="H859" s="5">
        <v>90</v>
      </c>
      <c r="I859" s="5">
        <v>2</v>
      </c>
      <c r="J859" s="5">
        <v>99.5</v>
      </c>
      <c r="K859" s="5">
        <v>1</v>
      </c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>
        <v>95</v>
      </c>
      <c r="AA859" s="5">
        <v>0.5</v>
      </c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6"/>
    </row>
    <row r="860" spans="1:56">
      <c r="A860" s="3" t="s">
        <v>1412</v>
      </c>
      <c r="B860" s="3" t="s">
        <v>1833</v>
      </c>
      <c r="C860" s="4" t="s">
        <v>2319</v>
      </c>
      <c r="D860" s="5">
        <v>12</v>
      </c>
      <c r="E860" s="5">
        <v>0</v>
      </c>
      <c r="F860" s="5"/>
      <c r="G860" s="5">
        <v>1</v>
      </c>
      <c r="H860" s="5">
        <v>90</v>
      </c>
      <c r="I860" s="5">
        <v>2</v>
      </c>
      <c r="J860" s="5">
        <v>100</v>
      </c>
      <c r="K860" s="5">
        <v>1</v>
      </c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>
        <v>95</v>
      </c>
      <c r="AA860" s="5">
        <v>0.5</v>
      </c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6"/>
    </row>
    <row r="861" spans="1:56">
      <c r="A861" s="3" t="s">
        <v>1413</v>
      </c>
      <c r="B861" s="3" t="s">
        <v>1834</v>
      </c>
      <c r="C861" s="4" t="s">
        <v>2319</v>
      </c>
      <c r="D861" s="5">
        <v>7</v>
      </c>
      <c r="E861" s="5">
        <v>0</v>
      </c>
      <c r="F861" s="5"/>
      <c r="G861" s="5">
        <v>1</v>
      </c>
      <c r="H861" s="5">
        <v>90</v>
      </c>
      <c r="I861" s="5">
        <v>2</v>
      </c>
      <c r="J861" s="5">
        <v>98.013636363636365</v>
      </c>
      <c r="K861" s="5">
        <v>1</v>
      </c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>
        <v>95</v>
      </c>
      <c r="AU861" s="5">
        <v>0.5</v>
      </c>
      <c r="AV861" s="5"/>
      <c r="AW861" s="5"/>
      <c r="AX861" s="5"/>
      <c r="AY861" s="5"/>
      <c r="AZ861" s="5"/>
      <c r="BA861" s="5"/>
      <c r="BB861" s="5"/>
      <c r="BC861" s="5"/>
      <c r="BD861" s="6"/>
    </row>
    <row r="862" spans="1:56">
      <c r="A862" s="3" t="s">
        <v>1414</v>
      </c>
      <c r="B862" s="3" t="s">
        <v>1835</v>
      </c>
      <c r="C862" s="4" t="s">
        <v>2319</v>
      </c>
      <c r="D862" s="5">
        <v>2</v>
      </c>
      <c r="E862" s="5">
        <v>0</v>
      </c>
      <c r="F862" s="5"/>
      <c r="G862" s="5">
        <v>1</v>
      </c>
      <c r="H862" s="5">
        <v>90</v>
      </c>
      <c r="I862" s="5">
        <v>2</v>
      </c>
      <c r="J862" s="5">
        <v>96.804545454545462</v>
      </c>
      <c r="K862" s="5">
        <v>1</v>
      </c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>
        <v>95</v>
      </c>
      <c r="AU862" s="5">
        <v>0.5</v>
      </c>
      <c r="AV862" s="5"/>
      <c r="AW862" s="5"/>
      <c r="AX862" s="5"/>
      <c r="AY862" s="5"/>
      <c r="AZ862" s="5"/>
      <c r="BA862" s="5"/>
      <c r="BB862" s="5"/>
      <c r="BC862" s="5"/>
      <c r="BD862" s="6"/>
    </row>
    <row r="863" spans="1:56">
      <c r="A863" s="3" t="s">
        <v>1415</v>
      </c>
      <c r="B863" s="3" t="s">
        <v>1836</v>
      </c>
      <c r="C863" s="4" t="s">
        <v>2319</v>
      </c>
      <c r="D863" s="5">
        <v>6</v>
      </c>
      <c r="E863" s="5">
        <v>0</v>
      </c>
      <c r="F863" s="5"/>
      <c r="G863" s="5">
        <v>1</v>
      </c>
      <c r="H863" s="5">
        <v>90</v>
      </c>
      <c r="I863" s="5">
        <v>2</v>
      </c>
      <c r="J863" s="5">
        <v>100</v>
      </c>
      <c r="K863" s="5">
        <v>1</v>
      </c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>
        <v>95</v>
      </c>
      <c r="AU863" s="5">
        <v>0.5</v>
      </c>
      <c r="AV863" s="5"/>
      <c r="AW863" s="5"/>
      <c r="AX863" s="5"/>
      <c r="AY863" s="5"/>
      <c r="AZ863" s="5"/>
      <c r="BA863" s="5"/>
      <c r="BB863" s="5"/>
      <c r="BC863" s="5"/>
      <c r="BD863" s="6"/>
    </row>
    <row r="864" spans="1:56">
      <c r="A864" s="3" t="s">
        <v>1416</v>
      </c>
      <c r="B864" s="3" t="s">
        <v>1837</v>
      </c>
      <c r="C864" s="4" t="s">
        <v>2319</v>
      </c>
      <c r="D864" s="5">
        <v>4</v>
      </c>
      <c r="E864" s="5">
        <v>0</v>
      </c>
      <c r="F864" s="5"/>
      <c r="G864" s="5">
        <v>1</v>
      </c>
      <c r="H864" s="5">
        <v>90</v>
      </c>
      <c r="I864" s="5">
        <v>2</v>
      </c>
      <c r="J864" s="5">
        <v>96.804545454545462</v>
      </c>
      <c r="K864" s="5">
        <v>1</v>
      </c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>
        <v>100</v>
      </c>
      <c r="AO864" s="5">
        <v>1</v>
      </c>
      <c r="AP864" s="5"/>
      <c r="AQ864" s="5"/>
      <c r="AR864" s="5"/>
      <c r="AS864" s="5"/>
      <c r="AT864" s="5">
        <v>95</v>
      </c>
      <c r="AU864" s="5">
        <v>0.5</v>
      </c>
      <c r="AV864" s="5"/>
      <c r="AW864" s="5"/>
      <c r="AX864" s="5"/>
      <c r="AY864" s="5"/>
      <c r="AZ864" s="5"/>
      <c r="BA864" s="5"/>
      <c r="BB864" s="5"/>
      <c r="BC864" s="5"/>
      <c r="BD864" s="6"/>
    </row>
    <row r="865" spans="1:56">
      <c r="A865" s="3" t="s">
        <v>1417</v>
      </c>
      <c r="B865" s="3" t="s">
        <v>1838</v>
      </c>
      <c r="C865" s="4" t="s">
        <v>2319</v>
      </c>
      <c r="D865" s="5">
        <v>10</v>
      </c>
      <c r="E865" s="5">
        <v>0</v>
      </c>
      <c r="F865" s="5"/>
      <c r="G865" s="5">
        <v>1</v>
      </c>
      <c r="H865" s="5">
        <v>90</v>
      </c>
      <c r="I865" s="5">
        <v>2</v>
      </c>
      <c r="J865" s="5">
        <v>98.013636363636365</v>
      </c>
      <c r="K865" s="5">
        <v>1</v>
      </c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6"/>
    </row>
    <row r="866" spans="1:56">
      <c r="A866" s="3" t="s">
        <v>1418</v>
      </c>
      <c r="B866" s="3" t="s">
        <v>1839</v>
      </c>
      <c r="C866" s="4" t="s">
        <v>2319</v>
      </c>
      <c r="D866" s="5">
        <v>10</v>
      </c>
      <c r="E866" s="5">
        <v>0</v>
      </c>
      <c r="F866" s="5"/>
      <c r="G866" s="5">
        <v>1</v>
      </c>
      <c r="H866" s="5">
        <v>90</v>
      </c>
      <c r="I866" s="5">
        <v>2</v>
      </c>
      <c r="J866" s="5">
        <v>99.3</v>
      </c>
      <c r="K866" s="5">
        <v>1</v>
      </c>
      <c r="L866" s="5"/>
      <c r="M866" s="5"/>
      <c r="N866" s="5"/>
      <c r="O866" s="5"/>
      <c r="P866" s="5">
        <v>100</v>
      </c>
      <c r="Q866" s="5">
        <v>1</v>
      </c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>
        <v>95</v>
      </c>
      <c r="AU866" s="5">
        <v>0.5</v>
      </c>
      <c r="AV866" s="5"/>
      <c r="AW866" s="5"/>
      <c r="AX866" s="5"/>
      <c r="AY866" s="5"/>
      <c r="AZ866" s="5"/>
      <c r="BA866" s="5"/>
      <c r="BB866" s="5"/>
      <c r="BC866" s="5"/>
      <c r="BD866" s="6"/>
    </row>
    <row r="867" spans="1:56">
      <c r="A867" s="3" t="s">
        <v>1419</v>
      </c>
      <c r="B867" s="3" t="s">
        <v>1840</v>
      </c>
      <c r="C867" s="4" t="s">
        <v>2319</v>
      </c>
      <c r="D867" s="5">
        <v>3</v>
      </c>
      <c r="E867" s="5">
        <v>0</v>
      </c>
      <c r="F867" s="5"/>
      <c r="G867" s="5">
        <v>1</v>
      </c>
      <c r="H867" s="5">
        <v>90</v>
      </c>
      <c r="I867" s="5">
        <v>2</v>
      </c>
      <c r="J867" s="5">
        <v>92.486363636363635</v>
      </c>
      <c r="K867" s="5">
        <v>1</v>
      </c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6"/>
    </row>
    <row r="868" spans="1:56">
      <c r="A868" s="4" t="s">
        <v>2474</v>
      </c>
      <c r="B868" s="4" t="s">
        <v>2670</v>
      </c>
      <c r="C868" s="4" t="str">
        <f>VLOOKUP(A868,[2]sheet1!$B:$M,12,0)</f>
        <v>机动2302</v>
      </c>
      <c r="D868" s="5">
        <v>8</v>
      </c>
      <c r="E868" s="5">
        <v>0</v>
      </c>
      <c r="F868" s="5"/>
      <c r="G868" s="5">
        <v>1</v>
      </c>
      <c r="H868" s="5">
        <v>90</v>
      </c>
      <c r="I868" s="5">
        <v>2</v>
      </c>
      <c r="J868" s="5">
        <v>99.5</v>
      </c>
      <c r="K868" s="5">
        <v>1</v>
      </c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>
        <v>95</v>
      </c>
      <c r="AU868" s="5">
        <v>0.5</v>
      </c>
      <c r="AV868" s="5"/>
      <c r="AW868" s="5"/>
      <c r="AX868" s="5"/>
      <c r="AY868" s="5"/>
      <c r="AZ868" s="5"/>
      <c r="BA868" s="5"/>
      <c r="BB868" s="5"/>
      <c r="BC868" s="5"/>
      <c r="BD868" s="6"/>
    </row>
    <row r="869" spans="1:56">
      <c r="A869" s="4" t="s">
        <v>2475</v>
      </c>
      <c r="B869" s="4" t="s">
        <v>2671</v>
      </c>
      <c r="C869" s="4" t="str">
        <f>VLOOKUP(A869,[2]sheet1!$B:$M,12,0)</f>
        <v>机动2302</v>
      </c>
      <c r="D869" s="5">
        <v>7</v>
      </c>
      <c r="E869" s="5">
        <v>0</v>
      </c>
      <c r="F869" s="5"/>
      <c r="G869" s="5">
        <v>1</v>
      </c>
      <c r="H869" s="5">
        <v>90</v>
      </c>
      <c r="I869" s="5">
        <v>2</v>
      </c>
      <c r="J869" s="5">
        <v>100</v>
      </c>
      <c r="K869" s="5">
        <v>1</v>
      </c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>
        <v>100</v>
      </c>
      <c r="AO869" s="5">
        <v>1</v>
      </c>
      <c r="AP869" s="5"/>
      <c r="AQ869" s="5"/>
      <c r="AR869" s="5"/>
      <c r="AS869" s="5"/>
      <c r="AT869" s="5">
        <v>95</v>
      </c>
      <c r="AU869" s="5">
        <v>0.5</v>
      </c>
      <c r="AV869" s="5"/>
      <c r="AW869" s="5"/>
      <c r="AX869" s="5"/>
      <c r="AY869" s="5"/>
      <c r="AZ869" s="5"/>
      <c r="BA869" s="5"/>
      <c r="BB869" s="5"/>
      <c r="BC869" s="5"/>
      <c r="BD869" s="6"/>
    </row>
    <row r="870" spans="1:56">
      <c r="A870" s="4" t="s">
        <v>2476</v>
      </c>
      <c r="B870" s="4" t="s">
        <v>2672</v>
      </c>
      <c r="C870" s="4" t="str">
        <f>VLOOKUP(A870,[2]sheet1!$B:$M,12,0)</f>
        <v>机动2302</v>
      </c>
      <c r="D870" s="5">
        <v>8</v>
      </c>
      <c r="E870" s="5">
        <v>0</v>
      </c>
      <c r="F870" s="5"/>
      <c r="G870" s="5">
        <v>1</v>
      </c>
      <c r="H870" s="5">
        <v>90</v>
      </c>
      <c r="I870" s="5">
        <v>2</v>
      </c>
      <c r="J870" s="5">
        <v>98.013636363636365</v>
      </c>
      <c r="K870" s="5">
        <v>1</v>
      </c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>
        <v>95</v>
      </c>
      <c r="AU870" s="5">
        <v>0.5</v>
      </c>
      <c r="AV870" s="5"/>
      <c r="AW870" s="5"/>
      <c r="AX870" s="5"/>
      <c r="AY870" s="5"/>
      <c r="AZ870" s="5"/>
      <c r="BA870" s="5"/>
      <c r="BB870" s="5"/>
      <c r="BC870" s="5"/>
      <c r="BD870" s="6"/>
    </row>
    <row r="871" spans="1:56">
      <c r="A871" s="4" t="s">
        <v>2477</v>
      </c>
      <c r="B871" s="4" t="s">
        <v>2673</v>
      </c>
      <c r="C871" s="4" t="str">
        <f>VLOOKUP(A871,[2]sheet1!$B:$M,12,0)</f>
        <v>机动2302</v>
      </c>
      <c r="D871" s="5">
        <v>3</v>
      </c>
      <c r="E871" s="5">
        <v>0</v>
      </c>
      <c r="F871" s="5"/>
      <c r="G871" s="5">
        <v>1</v>
      </c>
      <c r="H871" s="5">
        <v>90</v>
      </c>
      <c r="I871" s="5">
        <v>2</v>
      </c>
      <c r="J871" s="5">
        <v>99.3</v>
      </c>
      <c r="K871" s="5">
        <v>1</v>
      </c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6"/>
    </row>
    <row r="872" spans="1:56">
      <c r="A872" s="4" t="s">
        <v>2478</v>
      </c>
      <c r="B872" s="4" t="s">
        <v>2674</v>
      </c>
      <c r="C872" s="4" t="str">
        <f>VLOOKUP(A872,[2]sheet1!$B:$M,12,0)</f>
        <v>机动2302</v>
      </c>
      <c r="D872" s="5">
        <v>3</v>
      </c>
      <c r="E872" s="5">
        <v>0</v>
      </c>
      <c r="F872" s="5"/>
      <c r="G872" s="5">
        <v>1</v>
      </c>
      <c r="H872" s="5">
        <v>90</v>
      </c>
      <c r="I872" s="5">
        <v>2</v>
      </c>
      <c r="J872" s="5">
        <v>98.013636363636365</v>
      </c>
      <c r="K872" s="5">
        <v>1</v>
      </c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6"/>
    </row>
    <row r="873" spans="1:56">
      <c r="A873" s="4" t="s">
        <v>2479</v>
      </c>
      <c r="B873" s="4" t="s">
        <v>2675</v>
      </c>
      <c r="C873" s="4" t="str">
        <f>VLOOKUP(A873,[2]sheet1!$B:$M,12,0)</f>
        <v>机动2302</v>
      </c>
      <c r="D873" s="5">
        <v>9</v>
      </c>
      <c r="E873" s="5">
        <v>0</v>
      </c>
      <c r="F873" s="5"/>
      <c r="G873" s="5">
        <v>1</v>
      </c>
      <c r="H873" s="5">
        <v>90</v>
      </c>
      <c r="I873" s="5">
        <v>2</v>
      </c>
      <c r="J873" s="5">
        <v>99.9</v>
      </c>
      <c r="K873" s="5">
        <v>1</v>
      </c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6"/>
    </row>
    <row r="874" spans="1:56">
      <c r="A874" s="3" t="s">
        <v>1391</v>
      </c>
      <c r="B874" s="3" t="s">
        <v>1813</v>
      </c>
      <c r="C874" s="4" t="s">
        <v>2313</v>
      </c>
      <c r="D874" s="5">
        <v>12</v>
      </c>
      <c r="E874" s="5">
        <v>1</v>
      </c>
      <c r="F874" s="5"/>
      <c r="G874" s="5">
        <v>1</v>
      </c>
      <c r="H874" s="5">
        <v>96</v>
      </c>
      <c r="I874" s="5">
        <v>2</v>
      </c>
      <c r="J874" s="5">
        <v>96.804545454545462</v>
      </c>
      <c r="K874" s="5">
        <v>1</v>
      </c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>
        <v>95</v>
      </c>
      <c r="AA874" s="5">
        <v>0.5</v>
      </c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6"/>
    </row>
    <row r="875" spans="1:56">
      <c r="A875" s="3" t="s">
        <v>1421</v>
      </c>
      <c r="B875" s="3" t="s">
        <v>1842</v>
      </c>
      <c r="C875" s="4" t="s">
        <v>2313</v>
      </c>
      <c r="D875" s="5">
        <v>8</v>
      </c>
      <c r="E875" s="5">
        <v>1</v>
      </c>
      <c r="F875" s="5"/>
      <c r="G875" s="5">
        <v>1</v>
      </c>
      <c r="H875" s="5">
        <v>96</v>
      </c>
      <c r="I875" s="5">
        <v>2</v>
      </c>
      <c r="J875" s="5">
        <v>99.5</v>
      </c>
      <c r="K875" s="5">
        <v>1</v>
      </c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>
        <v>95</v>
      </c>
      <c r="AA875" s="5">
        <v>0.5</v>
      </c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>
        <v>100</v>
      </c>
      <c r="AM875" s="5">
        <v>0.5</v>
      </c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6"/>
    </row>
    <row r="876" spans="1:56">
      <c r="A876" s="3" t="s">
        <v>1422</v>
      </c>
      <c r="B876" s="3" t="s">
        <v>1843</v>
      </c>
      <c r="C876" s="4" t="s">
        <v>2313</v>
      </c>
      <c r="D876" s="5">
        <v>5</v>
      </c>
      <c r="E876" s="5">
        <v>1</v>
      </c>
      <c r="F876" s="5"/>
      <c r="G876" s="5">
        <v>1</v>
      </c>
      <c r="H876" s="5">
        <v>96</v>
      </c>
      <c r="I876" s="5">
        <v>2</v>
      </c>
      <c r="J876" s="5">
        <v>99</v>
      </c>
      <c r="K876" s="5">
        <v>1</v>
      </c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>
        <v>95</v>
      </c>
      <c r="AU876" s="5">
        <v>0.5</v>
      </c>
      <c r="AV876" s="5"/>
      <c r="AW876" s="5"/>
      <c r="AX876" s="5"/>
      <c r="AY876" s="5"/>
      <c r="AZ876" s="5"/>
      <c r="BA876" s="5"/>
      <c r="BB876" s="5"/>
      <c r="BC876" s="5"/>
      <c r="BD876" s="6"/>
    </row>
    <row r="877" spans="1:56">
      <c r="A877" s="3" t="s">
        <v>1423</v>
      </c>
      <c r="B877" s="3" t="s">
        <v>1844</v>
      </c>
      <c r="C877" s="4" t="s">
        <v>2313</v>
      </c>
      <c r="D877" s="5">
        <v>3</v>
      </c>
      <c r="E877" s="5">
        <v>1</v>
      </c>
      <c r="F877" s="5"/>
      <c r="G877" s="5">
        <v>1</v>
      </c>
      <c r="H877" s="5">
        <v>96</v>
      </c>
      <c r="I877" s="5">
        <v>2</v>
      </c>
      <c r="J877" s="5">
        <v>92.486363636363635</v>
      </c>
      <c r="K877" s="5">
        <v>1</v>
      </c>
      <c r="L877" s="5"/>
      <c r="M877" s="5"/>
      <c r="N877" s="5"/>
      <c r="O877" s="5"/>
      <c r="P877" s="5"/>
      <c r="Q877" s="5"/>
      <c r="R877" s="5">
        <v>95</v>
      </c>
      <c r="S877" s="5">
        <v>0.5</v>
      </c>
      <c r="T877" s="5"/>
      <c r="U877" s="5"/>
      <c r="V877" s="5"/>
      <c r="W877" s="5"/>
      <c r="X877" s="5"/>
      <c r="Y877" s="5"/>
      <c r="Z877" s="5">
        <v>95</v>
      </c>
      <c r="AA877" s="5">
        <v>0.5</v>
      </c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>
        <v>95</v>
      </c>
      <c r="AU877" s="5">
        <v>0.5</v>
      </c>
      <c r="AV877" s="5"/>
      <c r="AW877" s="5"/>
      <c r="AX877" s="5"/>
      <c r="AY877" s="5"/>
      <c r="AZ877" s="5"/>
      <c r="BA877" s="5"/>
      <c r="BB877" s="5"/>
      <c r="BC877" s="5"/>
      <c r="BD877" s="6"/>
    </row>
    <row r="878" spans="1:56">
      <c r="A878" s="3" t="s">
        <v>1425</v>
      </c>
      <c r="B878" s="3" t="s">
        <v>1846</v>
      </c>
      <c r="C878" s="4" t="s">
        <v>2313</v>
      </c>
      <c r="D878" s="5">
        <v>5</v>
      </c>
      <c r="E878" s="5">
        <v>1</v>
      </c>
      <c r="F878" s="5"/>
      <c r="G878" s="5">
        <v>1</v>
      </c>
      <c r="H878" s="5">
        <v>96</v>
      </c>
      <c r="I878" s="5">
        <v>2</v>
      </c>
      <c r="J878" s="5">
        <v>97.409090909090907</v>
      </c>
      <c r="K878" s="5">
        <v>1</v>
      </c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>
        <v>95</v>
      </c>
      <c r="AU878" s="5">
        <v>0.5</v>
      </c>
      <c r="AV878" s="5"/>
      <c r="AW878" s="5"/>
      <c r="AX878" s="5"/>
      <c r="AY878" s="5"/>
      <c r="AZ878" s="5"/>
      <c r="BA878" s="5"/>
      <c r="BB878" s="5"/>
      <c r="BC878" s="5"/>
      <c r="BD878" s="6"/>
    </row>
    <row r="879" spans="1:56">
      <c r="A879" s="3" t="s">
        <v>1426</v>
      </c>
      <c r="B879" s="3" t="s">
        <v>1847</v>
      </c>
      <c r="C879" s="4" t="s">
        <v>2313</v>
      </c>
      <c r="D879" s="5">
        <v>8</v>
      </c>
      <c r="E879" s="5">
        <v>1</v>
      </c>
      <c r="F879" s="5"/>
      <c r="G879" s="5">
        <v>1</v>
      </c>
      <c r="H879" s="5">
        <v>96</v>
      </c>
      <c r="I879" s="5">
        <v>2</v>
      </c>
      <c r="J879" s="5">
        <v>96.718181818181819</v>
      </c>
      <c r="K879" s="5">
        <v>1</v>
      </c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6"/>
    </row>
    <row r="880" spans="1:56">
      <c r="A880" s="3" t="s">
        <v>1427</v>
      </c>
      <c r="B880" s="3" t="s">
        <v>1848</v>
      </c>
      <c r="C880" s="4" t="s">
        <v>2313</v>
      </c>
      <c r="D880" s="5">
        <v>8</v>
      </c>
      <c r="E880" s="5">
        <v>1</v>
      </c>
      <c r="F880" s="5"/>
      <c r="G880" s="5">
        <v>1</v>
      </c>
      <c r="H880" s="5">
        <v>96</v>
      </c>
      <c r="I880" s="5">
        <v>2</v>
      </c>
      <c r="J880" s="5">
        <v>92.486363636363635</v>
      </c>
      <c r="K880" s="5">
        <v>1</v>
      </c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>
        <v>95</v>
      </c>
      <c r="AA880" s="5">
        <v>0.5</v>
      </c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6"/>
    </row>
    <row r="881" spans="1:56">
      <c r="A881" s="3" t="s">
        <v>1428</v>
      </c>
      <c r="B881" s="3" t="s">
        <v>1849</v>
      </c>
      <c r="C881" s="4" t="s">
        <v>2313</v>
      </c>
      <c r="D881" s="5">
        <v>5</v>
      </c>
      <c r="E881" s="5">
        <v>1</v>
      </c>
      <c r="F881" s="5"/>
      <c r="G881" s="5">
        <v>1</v>
      </c>
      <c r="H881" s="5">
        <v>96</v>
      </c>
      <c r="I881" s="5">
        <v>2</v>
      </c>
      <c r="J881" s="5">
        <v>92.486363636363635</v>
      </c>
      <c r="K881" s="5">
        <v>1</v>
      </c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>
        <v>95</v>
      </c>
      <c r="AA881" s="5">
        <v>0.5</v>
      </c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>
        <v>95</v>
      </c>
      <c r="AU881" s="5">
        <v>0.5</v>
      </c>
      <c r="AV881" s="5"/>
      <c r="AW881" s="5"/>
      <c r="AX881" s="5"/>
      <c r="AY881" s="5"/>
      <c r="AZ881" s="5"/>
      <c r="BA881" s="5"/>
      <c r="BB881" s="5"/>
      <c r="BC881" s="8"/>
      <c r="BD881" s="6"/>
    </row>
    <row r="882" spans="1:56">
      <c r="A882" s="3" t="s">
        <v>1429</v>
      </c>
      <c r="B882" s="3" t="s">
        <v>1850</v>
      </c>
      <c r="C882" s="4" t="s">
        <v>2313</v>
      </c>
      <c r="D882" s="5">
        <v>6</v>
      </c>
      <c r="E882" s="5">
        <v>1</v>
      </c>
      <c r="F882" s="5"/>
      <c r="G882" s="5">
        <v>1</v>
      </c>
      <c r="H882" s="5">
        <v>96</v>
      </c>
      <c r="I882" s="5">
        <v>2</v>
      </c>
      <c r="J882" s="5">
        <v>97.236363636363635</v>
      </c>
      <c r="K882" s="5">
        <v>1</v>
      </c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>
        <v>100</v>
      </c>
      <c r="AO882" s="5">
        <v>1</v>
      </c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6"/>
    </row>
    <row r="883" spans="1:56">
      <c r="A883" s="4" t="s">
        <v>1420</v>
      </c>
      <c r="B883" s="4" t="s">
        <v>1841</v>
      </c>
      <c r="C883" s="4" t="str">
        <f>VLOOKUP(A883,[2]sheet1!$B:$M,12,0)</f>
        <v>机动2303</v>
      </c>
      <c r="D883" s="5">
        <v>6</v>
      </c>
      <c r="E883" s="5">
        <v>1</v>
      </c>
      <c r="F883" s="5"/>
      <c r="G883" s="5">
        <v>1</v>
      </c>
      <c r="H883" s="5">
        <v>100</v>
      </c>
      <c r="I883" s="5">
        <v>2</v>
      </c>
      <c r="J883" s="5">
        <v>99</v>
      </c>
      <c r="K883" s="5">
        <v>1</v>
      </c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6"/>
    </row>
    <row r="884" spans="1:56">
      <c r="A884" s="4" t="s">
        <v>2480</v>
      </c>
      <c r="B884" s="4" t="s">
        <v>2676</v>
      </c>
      <c r="C884" s="4" t="str">
        <f>VLOOKUP(A884,[2]sheet1!$B:$M,12,0)</f>
        <v>机动2303</v>
      </c>
      <c r="D884" s="5">
        <v>1</v>
      </c>
      <c r="E884" s="5">
        <v>1</v>
      </c>
      <c r="F884" s="5"/>
      <c r="G884" s="5">
        <v>1</v>
      </c>
      <c r="H884" s="5">
        <v>96</v>
      </c>
      <c r="I884" s="5">
        <v>2</v>
      </c>
      <c r="J884" s="5">
        <v>99.3</v>
      </c>
      <c r="K884" s="5">
        <v>1</v>
      </c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6"/>
    </row>
    <row r="885" spans="1:56">
      <c r="A885" s="4" t="s">
        <v>2481</v>
      </c>
      <c r="B885" s="4" t="s">
        <v>2677</v>
      </c>
      <c r="C885" s="4" t="str">
        <f>VLOOKUP(A885,[2]sheet1!$B:$M,12,0)</f>
        <v>机动2303</v>
      </c>
      <c r="D885" s="5">
        <v>7</v>
      </c>
      <c r="E885" s="5">
        <v>1</v>
      </c>
      <c r="F885" s="5"/>
      <c r="G885" s="5">
        <v>1</v>
      </c>
      <c r="H885" s="5">
        <v>96</v>
      </c>
      <c r="I885" s="5">
        <v>2</v>
      </c>
      <c r="J885" s="5">
        <v>99.9</v>
      </c>
      <c r="K885" s="5">
        <v>1</v>
      </c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>
        <v>95</v>
      </c>
      <c r="AA885" s="5">
        <v>0.5</v>
      </c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>
        <v>95</v>
      </c>
      <c r="AU885" s="5">
        <v>0.5</v>
      </c>
      <c r="AV885" s="5"/>
      <c r="AW885" s="5"/>
      <c r="AX885" s="5"/>
      <c r="AY885" s="5"/>
      <c r="AZ885" s="5"/>
      <c r="BA885" s="5"/>
      <c r="BB885" s="5"/>
      <c r="BC885" s="5"/>
      <c r="BD885" s="6"/>
    </row>
    <row r="886" spans="1:56">
      <c r="A886" s="4" t="s">
        <v>2482</v>
      </c>
      <c r="B886" s="4" t="s">
        <v>2678</v>
      </c>
      <c r="C886" s="4" t="str">
        <f>VLOOKUP(A886,[2]sheet1!$B:$M,12,0)</f>
        <v>机动2303</v>
      </c>
      <c r="D886" s="5">
        <v>11</v>
      </c>
      <c r="E886" s="5">
        <v>1</v>
      </c>
      <c r="F886" s="5"/>
      <c r="G886" s="5">
        <v>1</v>
      </c>
      <c r="H886" s="5">
        <v>96</v>
      </c>
      <c r="I886" s="5">
        <v>2</v>
      </c>
      <c r="J886" s="5">
        <v>97.236363636363635</v>
      </c>
      <c r="K886" s="5">
        <v>1</v>
      </c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>
        <v>95</v>
      </c>
      <c r="AU886" s="5">
        <v>0.5</v>
      </c>
      <c r="AV886" s="5"/>
      <c r="AW886" s="5"/>
      <c r="AX886" s="5"/>
      <c r="AY886" s="5"/>
      <c r="AZ886" s="5"/>
      <c r="BA886" s="5"/>
      <c r="BB886" s="5"/>
      <c r="BC886" s="5"/>
      <c r="BD886" s="6"/>
    </row>
    <row r="887" spans="1:56">
      <c r="A887" s="4" t="s">
        <v>2483</v>
      </c>
      <c r="B887" s="4" t="s">
        <v>2679</v>
      </c>
      <c r="C887" s="4" t="str">
        <f>VLOOKUP(A887,[2]sheet1!$B:$M,12,0)</f>
        <v>机动2303</v>
      </c>
      <c r="D887" s="5">
        <v>9</v>
      </c>
      <c r="E887" s="5">
        <v>1</v>
      </c>
      <c r="F887" s="5"/>
      <c r="G887" s="5">
        <v>1</v>
      </c>
      <c r="H887" s="5">
        <v>96</v>
      </c>
      <c r="I887" s="5">
        <v>2</v>
      </c>
      <c r="J887" s="5">
        <v>97.409090909090907</v>
      </c>
      <c r="K887" s="5">
        <v>1</v>
      </c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6"/>
    </row>
    <row r="888" spans="1:56">
      <c r="A888" s="4" t="s">
        <v>2484</v>
      </c>
      <c r="B888" s="4" t="s">
        <v>2680</v>
      </c>
      <c r="C888" s="4" t="str">
        <f>VLOOKUP(A888,[2]sheet1!$B:$M,12,0)</f>
        <v>机动2303</v>
      </c>
      <c r="D888" s="5">
        <v>6</v>
      </c>
      <c r="E888" s="5">
        <v>1</v>
      </c>
      <c r="F888" s="5"/>
      <c r="G888" s="5">
        <v>1</v>
      </c>
      <c r="H888" s="5">
        <v>96</v>
      </c>
      <c r="I888" s="5">
        <v>2</v>
      </c>
      <c r="J888" s="5">
        <v>97.409090909090907</v>
      </c>
      <c r="K888" s="5">
        <v>1</v>
      </c>
      <c r="L888" s="5"/>
      <c r="M888" s="5"/>
      <c r="N888" s="5"/>
      <c r="O888" s="5"/>
      <c r="P888" s="5"/>
      <c r="Q888" s="5"/>
      <c r="R888" s="5">
        <v>95</v>
      </c>
      <c r="S888" s="5">
        <v>0.5</v>
      </c>
      <c r="T888" s="5"/>
      <c r="U888" s="5"/>
      <c r="V888" s="5"/>
      <c r="W888" s="5"/>
      <c r="X888" s="5"/>
      <c r="Y888" s="5"/>
      <c r="Z888" s="5">
        <v>95</v>
      </c>
      <c r="AA888" s="5">
        <v>0.5</v>
      </c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6"/>
    </row>
    <row r="889" spans="1:56">
      <c r="A889" s="4" t="s">
        <v>1424</v>
      </c>
      <c r="B889" s="4" t="s">
        <v>1845</v>
      </c>
      <c r="C889" s="4" t="str">
        <f>VLOOKUP(A889,[2]sheet1!$B:$M,12,0)</f>
        <v>机动2303</v>
      </c>
      <c r="D889" s="5">
        <v>6</v>
      </c>
      <c r="E889" s="5">
        <v>1</v>
      </c>
      <c r="F889" s="5"/>
      <c r="G889" s="5">
        <v>1</v>
      </c>
      <c r="H889" s="5">
        <v>100</v>
      </c>
      <c r="I889" s="5">
        <v>2</v>
      </c>
      <c r="J889" s="5">
        <v>99.454545454545453</v>
      </c>
      <c r="K889" s="5">
        <v>1</v>
      </c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>
        <v>95</v>
      </c>
      <c r="AA889" s="5">
        <v>0.5</v>
      </c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>
        <v>100</v>
      </c>
      <c r="AO889" s="5">
        <v>1</v>
      </c>
      <c r="AP889" s="5"/>
      <c r="AQ889" s="5"/>
      <c r="AR889" s="5"/>
      <c r="AS889" s="5"/>
      <c r="AT889" s="5">
        <v>95</v>
      </c>
      <c r="AU889" s="5">
        <v>0.5</v>
      </c>
      <c r="AV889" s="5"/>
      <c r="AW889" s="5"/>
      <c r="AX889" s="5"/>
      <c r="AY889" s="5"/>
      <c r="AZ889" s="5"/>
      <c r="BA889" s="5"/>
      <c r="BB889" s="5"/>
      <c r="BC889" s="5"/>
      <c r="BD889" s="6"/>
    </row>
    <row r="890" spans="1:56">
      <c r="A890" s="4" t="s">
        <v>2485</v>
      </c>
      <c r="B890" s="4" t="s">
        <v>2681</v>
      </c>
      <c r="C890" s="4" t="str">
        <f>VLOOKUP(A890,[2]sheet1!$B:$M,12,0)</f>
        <v>机动2303</v>
      </c>
      <c r="D890" s="5">
        <v>8</v>
      </c>
      <c r="E890" s="5">
        <v>1</v>
      </c>
      <c r="F890" s="5"/>
      <c r="G890" s="5">
        <v>1</v>
      </c>
      <c r="H890" s="5">
        <v>96</v>
      </c>
      <c r="I890" s="5">
        <v>2</v>
      </c>
      <c r="J890" s="5">
        <v>97.236363636363635</v>
      </c>
      <c r="K890" s="5">
        <v>1</v>
      </c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6"/>
    </row>
    <row r="891" spans="1:56">
      <c r="A891" s="4" t="s">
        <v>2486</v>
      </c>
      <c r="B891" s="4" t="s">
        <v>2682</v>
      </c>
      <c r="C891" s="4" t="str">
        <f>VLOOKUP(A891,[2]sheet1!$B:$M,12,0)</f>
        <v>机动2303</v>
      </c>
      <c r="D891" s="5">
        <v>11</v>
      </c>
      <c r="E891" s="5">
        <v>1</v>
      </c>
      <c r="F891" s="5"/>
      <c r="G891" s="5">
        <v>1</v>
      </c>
      <c r="H891" s="5">
        <v>96</v>
      </c>
      <c r="I891" s="5">
        <v>2</v>
      </c>
      <c r="J891" s="5">
        <v>96.718181818181819</v>
      </c>
      <c r="K891" s="5">
        <v>1</v>
      </c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>
        <v>95</v>
      </c>
      <c r="AU891" s="5">
        <v>0.5</v>
      </c>
      <c r="AV891" s="5"/>
      <c r="AW891" s="5"/>
      <c r="AX891" s="5"/>
      <c r="AY891" s="5"/>
      <c r="AZ891" s="5"/>
      <c r="BA891" s="5"/>
      <c r="BB891" s="5"/>
      <c r="BC891" s="5"/>
      <c r="BD891" s="6"/>
    </row>
    <row r="892" spans="1:56">
      <c r="A892" s="4" t="s">
        <v>2487</v>
      </c>
      <c r="B892" s="4" t="s">
        <v>2683</v>
      </c>
      <c r="C892" s="4" t="str">
        <f>VLOOKUP(A892,[2]sheet1!$B:$M,12,0)</f>
        <v>机动2303</v>
      </c>
      <c r="D892" s="5">
        <v>11</v>
      </c>
      <c r="E892" s="5">
        <v>1</v>
      </c>
      <c r="F892" s="5"/>
      <c r="G892" s="5">
        <v>1</v>
      </c>
      <c r="H892" s="5">
        <v>96</v>
      </c>
      <c r="I892" s="5">
        <v>2</v>
      </c>
      <c r="J892" s="5">
        <v>96.718181818181819</v>
      </c>
      <c r="K892" s="5">
        <v>1</v>
      </c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6"/>
    </row>
    <row r="893" spans="1:56">
      <c r="A893" s="4" t="s">
        <v>2488</v>
      </c>
      <c r="B893" s="4" t="s">
        <v>2684</v>
      </c>
      <c r="C893" s="4" t="str">
        <f>VLOOKUP(A893,[2]sheet1!$B:$M,12,0)</f>
        <v>机动2303</v>
      </c>
      <c r="D893" s="5">
        <v>3</v>
      </c>
      <c r="E893" s="5">
        <v>1</v>
      </c>
      <c r="F893" s="5"/>
      <c r="G893" s="5">
        <v>1</v>
      </c>
      <c r="H893" s="5">
        <v>96</v>
      </c>
      <c r="I893" s="5">
        <v>2</v>
      </c>
      <c r="J893" s="5">
        <v>96.718181818181819</v>
      </c>
      <c r="K893" s="5">
        <v>1</v>
      </c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>
        <v>95</v>
      </c>
      <c r="AA893" s="5">
        <v>0.5</v>
      </c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6"/>
    </row>
    <row r="894" spans="1:56">
      <c r="A894" s="3" t="s">
        <v>1430</v>
      </c>
      <c r="B894" s="3" t="s">
        <v>1851</v>
      </c>
      <c r="C894" s="4" t="s">
        <v>2320</v>
      </c>
      <c r="D894" s="5">
        <v>8</v>
      </c>
      <c r="E894" s="5">
        <v>1</v>
      </c>
      <c r="F894" s="5"/>
      <c r="G894" s="5">
        <v>1</v>
      </c>
      <c r="H894" s="5">
        <v>100</v>
      </c>
      <c r="I894" s="5">
        <v>2</v>
      </c>
      <c r="J894" s="5">
        <v>99</v>
      </c>
      <c r="K894" s="5">
        <v>1</v>
      </c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6"/>
    </row>
    <row r="895" spans="1:56">
      <c r="A895" s="3" t="s">
        <v>1431</v>
      </c>
      <c r="B895" s="3" t="s">
        <v>1852</v>
      </c>
      <c r="C895" s="4" t="s">
        <v>2320</v>
      </c>
      <c r="D895" s="5">
        <v>11</v>
      </c>
      <c r="E895" s="5">
        <v>1</v>
      </c>
      <c r="F895" s="5"/>
      <c r="G895" s="5">
        <v>1</v>
      </c>
      <c r="H895" s="5">
        <v>100</v>
      </c>
      <c r="I895" s="5">
        <v>2</v>
      </c>
      <c r="J895" s="5">
        <v>99</v>
      </c>
      <c r="K895" s="5">
        <v>1</v>
      </c>
      <c r="L895" s="5"/>
      <c r="M895" s="5"/>
      <c r="N895" s="5"/>
      <c r="O895" s="5"/>
      <c r="P895" s="5">
        <v>95</v>
      </c>
      <c r="Q895" s="5">
        <v>1</v>
      </c>
      <c r="R895" s="5"/>
      <c r="S895" s="5"/>
      <c r="T895" s="5"/>
      <c r="U895" s="5"/>
      <c r="V895" s="5"/>
      <c r="W895" s="5"/>
      <c r="X895" s="5"/>
      <c r="Y895" s="5"/>
      <c r="Z895" s="5">
        <v>95</v>
      </c>
      <c r="AA895" s="5">
        <v>0.5</v>
      </c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8"/>
      <c r="BD895" s="6"/>
    </row>
    <row r="896" spans="1:56">
      <c r="A896" s="3" t="s">
        <v>1432</v>
      </c>
      <c r="B896" s="3" t="s">
        <v>1853</v>
      </c>
      <c r="C896" s="4" t="s">
        <v>2320</v>
      </c>
      <c r="D896" s="5">
        <v>11</v>
      </c>
      <c r="E896" s="5">
        <v>1</v>
      </c>
      <c r="F896" s="5"/>
      <c r="G896" s="5">
        <v>1</v>
      </c>
      <c r="H896" s="5">
        <v>100</v>
      </c>
      <c r="I896" s="5">
        <v>2</v>
      </c>
      <c r="J896" s="5">
        <v>100</v>
      </c>
      <c r="K896" s="5">
        <v>1</v>
      </c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6"/>
    </row>
    <row r="897" spans="1:56">
      <c r="A897" s="3" t="s">
        <v>1433</v>
      </c>
      <c r="B897" s="3" t="s">
        <v>1854</v>
      </c>
      <c r="C897" s="4" t="s">
        <v>2320</v>
      </c>
      <c r="D897" s="5">
        <v>11</v>
      </c>
      <c r="E897" s="5">
        <v>1</v>
      </c>
      <c r="F897" s="5"/>
      <c r="G897" s="5">
        <v>1</v>
      </c>
      <c r="H897" s="5">
        <v>100</v>
      </c>
      <c r="I897" s="5">
        <v>2</v>
      </c>
      <c r="J897" s="5">
        <v>99.181818181818187</v>
      </c>
      <c r="K897" s="5">
        <v>1</v>
      </c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>
        <v>95</v>
      </c>
      <c r="AA897" s="5">
        <v>0.5</v>
      </c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6"/>
    </row>
    <row r="898" spans="1:56">
      <c r="A898" s="3" t="s">
        <v>1434</v>
      </c>
      <c r="B898" s="3" t="s">
        <v>1855</v>
      </c>
      <c r="C898" s="4" t="s">
        <v>2320</v>
      </c>
      <c r="D898" s="5">
        <v>10</v>
      </c>
      <c r="E898" s="5">
        <v>1</v>
      </c>
      <c r="F898" s="5"/>
      <c r="G898" s="5">
        <v>1</v>
      </c>
      <c r="H898" s="5">
        <v>100</v>
      </c>
      <c r="I898" s="5">
        <v>2</v>
      </c>
      <c r="J898" s="5">
        <v>100</v>
      </c>
      <c r="K898" s="5">
        <v>1</v>
      </c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>
        <v>95</v>
      </c>
      <c r="AA898" s="5">
        <v>0.5</v>
      </c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>
        <v>100</v>
      </c>
      <c r="AM898" s="5">
        <v>0.5</v>
      </c>
      <c r="AN898" s="5"/>
      <c r="AO898" s="5"/>
      <c r="AP898" s="5"/>
      <c r="AQ898" s="5"/>
      <c r="AR898" s="5"/>
      <c r="AS898" s="5"/>
      <c r="AT898" s="5">
        <v>95</v>
      </c>
      <c r="AU898" s="5">
        <v>0.5</v>
      </c>
      <c r="AV898" s="5"/>
      <c r="AW898" s="5"/>
      <c r="AX898" s="5"/>
      <c r="AY898" s="5"/>
      <c r="AZ898" s="5"/>
      <c r="BA898" s="5"/>
      <c r="BB898" s="5"/>
      <c r="BC898" s="5"/>
      <c r="BD898" s="6"/>
    </row>
    <row r="899" spans="1:56">
      <c r="A899" s="3" t="s">
        <v>1435</v>
      </c>
      <c r="B899" s="3" t="s">
        <v>1856</v>
      </c>
      <c r="C899" s="4" t="s">
        <v>2320</v>
      </c>
      <c r="D899" s="5">
        <v>9</v>
      </c>
      <c r="E899" s="5">
        <v>1</v>
      </c>
      <c r="F899" s="5"/>
      <c r="G899" s="5">
        <v>1</v>
      </c>
      <c r="H899" s="5">
        <v>100</v>
      </c>
      <c r="I899" s="5">
        <v>2</v>
      </c>
      <c r="J899" s="5">
        <v>98.45</v>
      </c>
      <c r="K899" s="5">
        <v>1</v>
      </c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6"/>
    </row>
    <row r="900" spans="1:56">
      <c r="A900" s="3" t="s">
        <v>1436</v>
      </c>
      <c r="B900" s="3" t="s">
        <v>1857</v>
      </c>
      <c r="C900" s="4" t="s">
        <v>2320</v>
      </c>
      <c r="D900" s="5">
        <v>10</v>
      </c>
      <c r="E900" s="5">
        <v>1</v>
      </c>
      <c r="F900" s="5"/>
      <c r="G900" s="5">
        <v>1</v>
      </c>
      <c r="H900" s="5">
        <v>100</v>
      </c>
      <c r="I900" s="5">
        <v>2</v>
      </c>
      <c r="J900" s="5">
        <v>98.890909090909091</v>
      </c>
      <c r="K900" s="5">
        <v>1</v>
      </c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>
        <v>100</v>
      </c>
      <c r="AM900" s="5">
        <v>0.5</v>
      </c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6"/>
    </row>
    <row r="901" spans="1:56">
      <c r="A901" s="3" t="s">
        <v>1437</v>
      </c>
      <c r="B901" s="3" t="s">
        <v>1858</v>
      </c>
      <c r="C901" s="4" t="s">
        <v>2320</v>
      </c>
      <c r="D901" s="5">
        <v>11</v>
      </c>
      <c r="E901" s="5">
        <v>1</v>
      </c>
      <c r="F901" s="5"/>
      <c r="G901" s="5">
        <v>1</v>
      </c>
      <c r="H901" s="5">
        <v>100</v>
      </c>
      <c r="I901" s="5">
        <v>2</v>
      </c>
      <c r="J901" s="5">
        <v>100</v>
      </c>
      <c r="K901" s="5">
        <v>1</v>
      </c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6"/>
    </row>
    <row r="902" spans="1:56">
      <c r="A902" s="3" t="s">
        <v>1438</v>
      </c>
      <c r="B902" s="3" t="s">
        <v>1859</v>
      </c>
      <c r="C902" s="4" t="s">
        <v>2320</v>
      </c>
      <c r="D902" s="5">
        <v>9</v>
      </c>
      <c r="E902" s="5">
        <v>1</v>
      </c>
      <c r="F902" s="5"/>
      <c r="G902" s="5">
        <v>1</v>
      </c>
      <c r="H902" s="5">
        <v>100</v>
      </c>
      <c r="I902" s="5">
        <v>2</v>
      </c>
      <c r="J902" s="5">
        <v>98.890909090909091</v>
      </c>
      <c r="K902" s="5">
        <v>1</v>
      </c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6"/>
    </row>
    <row r="903" spans="1:56">
      <c r="A903" s="3" t="s">
        <v>1439</v>
      </c>
      <c r="B903" s="3" t="s">
        <v>1860</v>
      </c>
      <c r="C903" s="4" t="s">
        <v>2320</v>
      </c>
      <c r="D903" s="5">
        <v>9</v>
      </c>
      <c r="E903" s="5">
        <v>1</v>
      </c>
      <c r="F903" s="5"/>
      <c r="G903" s="5">
        <v>1</v>
      </c>
      <c r="H903" s="5">
        <v>100</v>
      </c>
      <c r="I903" s="5">
        <v>2</v>
      </c>
      <c r="J903" s="5">
        <v>100</v>
      </c>
      <c r="K903" s="5">
        <v>1</v>
      </c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6"/>
    </row>
    <row r="904" spans="1:56">
      <c r="A904" s="3" t="s">
        <v>1440</v>
      </c>
      <c r="B904" s="3" t="s">
        <v>1861</v>
      </c>
      <c r="C904" s="4" t="s">
        <v>2320</v>
      </c>
      <c r="D904" s="5">
        <v>11</v>
      </c>
      <c r="E904" s="5">
        <v>1</v>
      </c>
      <c r="F904" s="5"/>
      <c r="G904" s="5">
        <v>1</v>
      </c>
      <c r="H904" s="5">
        <v>100</v>
      </c>
      <c r="I904" s="5">
        <v>2</v>
      </c>
      <c r="J904" s="5">
        <v>98.890909090909091</v>
      </c>
      <c r="K904" s="5">
        <v>1</v>
      </c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>
        <v>95</v>
      </c>
      <c r="AA904" s="5">
        <v>0.5</v>
      </c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6"/>
    </row>
    <row r="905" spans="1:56">
      <c r="A905" s="3" t="s">
        <v>1442</v>
      </c>
      <c r="B905" s="3" t="s">
        <v>1863</v>
      </c>
      <c r="C905" s="4" t="s">
        <v>2320</v>
      </c>
      <c r="D905" s="5">
        <v>8</v>
      </c>
      <c r="E905" s="5">
        <v>1</v>
      </c>
      <c r="F905" s="5"/>
      <c r="G905" s="5">
        <v>1</v>
      </c>
      <c r="H905" s="5">
        <v>100</v>
      </c>
      <c r="I905" s="5">
        <v>2</v>
      </c>
      <c r="J905" s="5">
        <v>98.45</v>
      </c>
      <c r="K905" s="5">
        <v>1</v>
      </c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>
        <v>100</v>
      </c>
      <c r="AO905" s="5">
        <v>1</v>
      </c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6"/>
    </row>
    <row r="906" spans="1:56">
      <c r="A906" s="3" t="s">
        <v>1443</v>
      </c>
      <c r="B906" s="3" t="s">
        <v>1864</v>
      </c>
      <c r="C906" s="4" t="s">
        <v>2320</v>
      </c>
      <c r="D906" s="5">
        <v>12</v>
      </c>
      <c r="E906" s="5">
        <v>1</v>
      </c>
      <c r="F906" s="5"/>
      <c r="G906" s="5">
        <v>1</v>
      </c>
      <c r="H906" s="5">
        <v>100</v>
      </c>
      <c r="I906" s="5">
        <v>2</v>
      </c>
      <c r="J906" s="5">
        <v>100</v>
      </c>
      <c r="K906" s="5">
        <v>1</v>
      </c>
      <c r="L906" s="5"/>
      <c r="M906" s="5"/>
      <c r="N906" s="5"/>
      <c r="O906" s="5"/>
      <c r="P906" s="5">
        <v>95</v>
      </c>
      <c r="Q906" s="5">
        <v>1</v>
      </c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>
        <v>95</v>
      </c>
      <c r="AU906" s="5">
        <v>0.5</v>
      </c>
      <c r="AV906" s="5"/>
      <c r="AW906" s="5"/>
      <c r="AX906" s="5"/>
      <c r="AY906" s="5"/>
      <c r="AZ906" s="5"/>
      <c r="BA906" s="5"/>
      <c r="BB906" s="5"/>
      <c r="BC906" s="5"/>
      <c r="BD906" s="6"/>
    </row>
    <row r="907" spans="1:56">
      <c r="A907" s="3" t="s">
        <v>1444</v>
      </c>
      <c r="B907" s="3" t="s">
        <v>1865</v>
      </c>
      <c r="C907" s="4" t="s">
        <v>2320</v>
      </c>
      <c r="D907" s="5">
        <v>10</v>
      </c>
      <c r="E907" s="5">
        <v>1</v>
      </c>
      <c r="F907" s="5"/>
      <c r="G907" s="5">
        <v>1</v>
      </c>
      <c r="H907" s="5">
        <v>100</v>
      </c>
      <c r="I907" s="5">
        <v>2</v>
      </c>
      <c r="J907" s="5">
        <v>100</v>
      </c>
      <c r="K907" s="5">
        <v>1</v>
      </c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>
        <v>95</v>
      </c>
      <c r="AA907" s="5">
        <v>0.5</v>
      </c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6"/>
    </row>
    <row r="908" spans="1:56">
      <c r="A908" s="3" t="s">
        <v>1445</v>
      </c>
      <c r="B908" s="3" t="s">
        <v>1866</v>
      </c>
      <c r="C908" s="4" t="s">
        <v>2320</v>
      </c>
      <c r="D908" s="5">
        <v>11</v>
      </c>
      <c r="E908" s="5">
        <v>1</v>
      </c>
      <c r="F908" s="5"/>
      <c r="G908" s="5">
        <v>1</v>
      </c>
      <c r="H908" s="5">
        <v>100</v>
      </c>
      <c r="I908" s="5">
        <v>2</v>
      </c>
      <c r="J908" s="5">
        <v>98.890909090909091</v>
      </c>
      <c r="K908" s="5">
        <v>1</v>
      </c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>
        <v>100</v>
      </c>
      <c r="AM908" s="5">
        <v>0.5</v>
      </c>
      <c r="AN908" s="5"/>
      <c r="AO908" s="5"/>
      <c r="AP908" s="5"/>
      <c r="AQ908" s="5"/>
      <c r="AR908" s="5"/>
      <c r="AS908" s="5"/>
      <c r="AT908" s="5">
        <v>95</v>
      </c>
      <c r="AU908" s="5">
        <v>0.5</v>
      </c>
      <c r="AV908" s="5"/>
      <c r="AW908" s="5"/>
      <c r="AX908" s="5"/>
      <c r="AY908" s="5"/>
      <c r="AZ908" s="5"/>
      <c r="BA908" s="5"/>
      <c r="BB908" s="5"/>
      <c r="BC908" s="5"/>
      <c r="BD908" s="6"/>
    </row>
    <row r="909" spans="1:56">
      <c r="A909" s="3" t="s">
        <v>1446</v>
      </c>
      <c r="B909" s="3" t="s">
        <v>1867</v>
      </c>
      <c r="C909" s="4" t="s">
        <v>2320</v>
      </c>
      <c r="D909" s="5">
        <v>6</v>
      </c>
      <c r="E909" s="5">
        <v>1</v>
      </c>
      <c r="F909" s="5"/>
      <c r="G909" s="5">
        <v>1</v>
      </c>
      <c r="H909" s="5">
        <v>100</v>
      </c>
      <c r="I909" s="5">
        <v>2</v>
      </c>
      <c r="J909" s="5">
        <v>99.25</v>
      </c>
      <c r="K909" s="5">
        <v>1</v>
      </c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6"/>
    </row>
    <row r="910" spans="1:56">
      <c r="A910" s="3" t="s">
        <v>1447</v>
      </c>
      <c r="B910" s="3" t="s">
        <v>1868</v>
      </c>
      <c r="C910" s="4" t="s">
        <v>2320</v>
      </c>
      <c r="D910" s="5">
        <v>11</v>
      </c>
      <c r="E910" s="5">
        <v>1</v>
      </c>
      <c r="F910" s="5"/>
      <c r="G910" s="5">
        <v>1</v>
      </c>
      <c r="H910" s="5">
        <v>100</v>
      </c>
      <c r="I910" s="5">
        <v>2</v>
      </c>
      <c r="J910" s="5">
        <v>99.9</v>
      </c>
      <c r="K910" s="5">
        <v>1</v>
      </c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6"/>
    </row>
    <row r="911" spans="1:56">
      <c r="A911" s="3" t="s">
        <v>1448</v>
      </c>
      <c r="B911" s="3" t="s">
        <v>1869</v>
      </c>
      <c r="C911" s="4" t="s">
        <v>2320</v>
      </c>
      <c r="D911" s="5">
        <v>11</v>
      </c>
      <c r="E911" s="5">
        <v>1</v>
      </c>
      <c r="F911" s="5"/>
      <c r="G911" s="5">
        <v>1</v>
      </c>
      <c r="H911" s="5">
        <v>100</v>
      </c>
      <c r="I911" s="5">
        <v>2</v>
      </c>
      <c r="J911" s="5">
        <v>99.25</v>
      </c>
      <c r="K911" s="5">
        <v>1</v>
      </c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>
        <v>95</v>
      </c>
      <c r="AA911" s="5">
        <v>0.5</v>
      </c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6"/>
    </row>
    <row r="912" spans="1:56">
      <c r="A912" s="3" t="s">
        <v>1449</v>
      </c>
      <c r="B912" s="3" t="s">
        <v>1870</v>
      </c>
      <c r="C912" s="4" t="s">
        <v>2320</v>
      </c>
      <c r="D912" s="5">
        <v>11</v>
      </c>
      <c r="E912" s="5">
        <v>1</v>
      </c>
      <c r="F912" s="5"/>
      <c r="G912" s="5">
        <v>1</v>
      </c>
      <c r="H912" s="5">
        <v>100</v>
      </c>
      <c r="I912" s="5">
        <v>2</v>
      </c>
      <c r="J912" s="5">
        <v>100</v>
      </c>
      <c r="K912" s="5">
        <v>1</v>
      </c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>
        <v>100</v>
      </c>
      <c r="AO912" s="5">
        <v>1</v>
      </c>
      <c r="AP912" s="5"/>
      <c r="AQ912" s="5"/>
      <c r="AR912" s="5"/>
      <c r="AS912" s="5"/>
      <c r="AT912" s="5">
        <v>95</v>
      </c>
      <c r="AU912" s="5">
        <v>0.5</v>
      </c>
      <c r="AV912" s="5"/>
      <c r="AW912" s="5"/>
      <c r="AX912" s="5"/>
      <c r="AY912" s="5"/>
      <c r="AZ912" s="5"/>
      <c r="BA912" s="5"/>
      <c r="BB912" s="5"/>
      <c r="BC912" s="5"/>
      <c r="BD912" s="6"/>
    </row>
    <row r="913" spans="1:56">
      <c r="A913" s="3" t="s">
        <v>1450</v>
      </c>
      <c r="B913" s="3" t="s">
        <v>1871</v>
      </c>
      <c r="C913" s="4" t="s">
        <v>2320</v>
      </c>
      <c r="D913" s="5">
        <v>11</v>
      </c>
      <c r="E913" s="5">
        <v>1</v>
      </c>
      <c r="F913" s="5"/>
      <c r="G913" s="5">
        <v>1</v>
      </c>
      <c r="H913" s="5">
        <v>100</v>
      </c>
      <c r="I913" s="5">
        <v>2</v>
      </c>
      <c r="J913" s="5">
        <v>99.181818181818187</v>
      </c>
      <c r="K913" s="5">
        <v>1</v>
      </c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>
        <v>95</v>
      </c>
      <c r="AA913" s="5">
        <v>0.5</v>
      </c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6"/>
    </row>
    <row r="914" spans="1:56">
      <c r="A914" s="3" t="s">
        <v>1451</v>
      </c>
      <c r="B914" s="3" t="s">
        <v>1872</v>
      </c>
      <c r="C914" s="4" t="s">
        <v>2320</v>
      </c>
      <c r="D914" s="5">
        <v>11</v>
      </c>
      <c r="E914" s="5">
        <v>1</v>
      </c>
      <c r="F914" s="5"/>
      <c r="G914" s="5">
        <v>1</v>
      </c>
      <c r="H914" s="5">
        <v>100</v>
      </c>
      <c r="I914" s="5">
        <v>2</v>
      </c>
      <c r="J914" s="5">
        <v>99.25</v>
      </c>
      <c r="K914" s="5">
        <v>1</v>
      </c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>
        <v>95</v>
      </c>
      <c r="AU914" s="5">
        <v>0.5</v>
      </c>
      <c r="AV914" s="5"/>
      <c r="AW914" s="5"/>
      <c r="AX914" s="5"/>
      <c r="AY914" s="5"/>
      <c r="AZ914" s="5"/>
      <c r="BA914" s="5"/>
      <c r="BB914" s="5"/>
      <c r="BC914" s="5"/>
      <c r="BD914" s="6"/>
    </row>
    <row r="915" spans="1:56">
      <c r="A915" s="3" t="s">
        <v>1452</v>
      </c>
      <c r="B915" s="3" t="s">
        <v>1873</v>
      </c>
      <c r="C915" s="4" t="s">
        <v>2320</v>
      </c>
      <c r="D915" s="5">
        <v>10</v>
      </c>
      <c r="E915" s="5">
        <v>1</v>
      </c>
      <c r="F915" s="5"/>
      <c r="G915" s="5">
        <v>1</v>
      </c>
      <c r="H915" s="5">
        <v>100</v>
      </c>
      <c r="I915" s="5">
        <v>2</v>
      </c>
      <c r="J915" s="5">
        <v>99.9</v>
      </c>
      <c r="K915" s="5">
        <v>1</v>
      </c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>
        <v>95</v>
      </c>
      <c r="AA915" s="5">
        <v>0.5</v>
      </c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6"/>
    </row>
    <row r="916" spans="1:56">
      <c r="A916" s="3" t="s">
        <v>1453</v>
      </c>
      <c r="B916" s="3" t="s">
        <v>1874</v>
      </c>
      <c r="C916" s="4" t="s">
        <v>2320</v>
      </c>
      <c r="D916" s="5">
        <v>10</v>
      </c>
      <c r="E916" s="5">
        <v>1</v>
      </c>
      <c r="F916" s="5"/>
      <c r="G916" s="5">
        <v>1</v>
      </c>
      <c r="H916" s="5">
        <v>100</v>
      </c>
      <c r="I916" s="5">
        <v>2</v>
      </c>
      <c r="J916" s="5">
        <v>99.25</v>
      </c>
      <c r="K916" s="5">
        <v>1</v>
      </c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>
        <v>95</v>
      </c>
      <c r="AA916" s="5">
        <v>0.5</v>
      </c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6"/>
    </row>
    <row r="917" spans="1:56">
      <c r="A917" s="3" t="s">
        <v>1454</v>
      </c>
      <c r="B917" s="3" t="s">
        <v>1875</v>
      </c>
      <c r="C917" s="4" t="s">
        <v>2320</v>
      </c>
      <c r="D917" s="5">
        <v>7</v>
      </c>
      <c r="E917" s="5">
        <v>1</v>
      </c>
      <c r="F917" s="5"/>
      <c r="G917" s="5">
        <v>1</v>
      </c>
      <c r="H917" s="5">
        <v>100</v>
      </c>
      <c r="I917" s="5">
        <v>2</v>
      </c>
      <c r="J917" s="5">
        <v>98.45</v>
      </c>
      <c r="K917" s="5">
        <v>1</v>
      </c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6"/>
    </row>
    <row r="918" spans="1:56">
      <c r="A918" s="3" t="s">
        <v>1455</v>
      </c>
      <c r="B918" s="3" t="s">
        <v>1876</v>
      </c>
      <c r="C918" s="4" t="s">
        <v>2320</v>
      </c>
      <c r="D918" s="5">
        <v>4</v>
      </c>
      <c r="E918" s="5">
        <v>1</v>
      </c>
      <c r="F918" s="5"/>
      <c r="G918" s="5">
        <v>1</v>
      </c>
      <c r="H918" s="5">
        <v>100</v>
      </c>
      <c r="I918" s="5">
        <v>2</v>
      </c>
      <c r="J918" s="5">
        <v>98.24545454545455</v>
      </c>
      <c r="K918" s="5">
        <v>1</v>
      </c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6"/>
    </row>
    <row r="919" spans="1:56">
      <c r="A919" s="3" t="s">
        <v>1456</v>
      </c>
      <c r="B919" s="3" t="s">
        <v>1877</v>
      </c>
      <c r="C919" s="4" t="s">
        <v>2320</v>
      </c>
      <c r="D919" s="5">
        <v>0</v>
      </c>
      <c r="E919" s="5">
        <v>1</v>
      </c>
      <c r="F919" s="5"/>
      <c r="G919" s="5">
        <v>1</v>
      </c>
      <c r="H919" s="5">
        <v>100</v>
      </c>
      <c r="I919" s="5">
        <v>2</v>
      </c>
      <c r="J919" s="5">
        <v>98.45</v>
      </c>
      <c r="K919" s="5">
        <v>1</v>
      </c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6"/>
    </row>
    <row r="920" spans="1:56">
      <c r="A920" s="3" t="s">
        <v>1457</v>
      </c>
      <c r="B920" s="3" t="s">
        <v>1878</v>
      </c>
      <c r="C920" s="4" t="s">
        <v>2320</v>
      </c>
      <c r="D920" s="5">
        <v>9</v>
      </c>
      <c r="E920" s="5">
        <v>1</v>
      </c>
      <c r="F920" s="5"/>
      <c r="G920" s="5">
        <v>1</v>
      </c>
      <c r="H920" s="5">
        <v>100</v>
      </c>
      <c r="I920" s="5">
        <v>2</v>
      </c>
      <c r="J920" s="5">
        <v>100</v>
      </c>
      <c r="K920" s="5">
        <v>1</v>
      </c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>
        <v>100</v>
      </c>
      <c r="AM920" s="5">
        <v>0.5</v>
      </c>
      <c r="AN920" s="5"/>
      <c r="AO920" s="5"/>
      <c r="AP920" s="5"/>
      <c r="AQ920" s="5"/>
      <c r="AR920" s="5"/>
      <c r="AS920" s="5"/>
      <c r="AT920" s="5">
        <v>95</v>
      </c>
      <c r="AU920" s="5">
        <v>0.5</v>
      </c>
      <c r="AV920" s="5"/>
      <c r="AW920" s="5"/>
      <c r="AX920" s="5"/>
      <c r="AY920" s="5"/>
      <c r="AZ920" s="5"/>
      <c r="BA920" s="5"/>
      <c r="BB920" s="5"/>
      <c r="BC920" s="5"/>
      <c r="BD920" s="6"/>
    </row>
    <row r="921" spans="1:56">
      <c r="A921" s="3" t="s">
        <v>1458</v>
      </c>
      <c r="B921" s="3" t="s">
        <v>1879</v>
      </c>
      <c r="C921" s="4" t="s">
        <v>2320</v>
      </c>
      <c r="D921" s="5">
        <v>12</v>
      </c>
      <c r="E921" s="5">
        <v>1</v>
      </c>
      <c r="F921" s="5"/>
      <c r="G921" s="5">
        <v>1</v>
      </c>
      <c r="H921" s="5">
        <v>100</v>
      </c>
      <c r="I921" s="5">
        <v>2</v>
      </c>
      <c r="J921" s="5">
        <v>98.24545454545455</v>
      </c>
      <c r="K921" s="5">
        <v>1</v>
      </c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>
        <v>95</v>
      </c>
      <c r="AA921" s="5">
        <v>0.5</v>
      </c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6"/>
    </row>
    <row r="922" spans="1:56">
      <c r="A922" s="3" t="s">
        <v>1459</v>
      </c>
      <c r="B922" s="3" t="s">
        <v>1880</v>
      </c>
      <c r="C922" s="4" t="s">
        <v>2320</v>
      </c>
      <c r="D922" s="5">
        <v>10</v>
      </c>
      <c r="E922" s="5">
        <v>1</v>
      </c>
      <c r="F922" s="5"/>
      <c r="G922" s="5">
        <v>1</v>
      </c>
      <c r="H922" s="5">
        <v>100</v>
      </c>
      <c r="I922" s="5">
        <v>2</v>
      </c>
      <c r="J922" s="5">
        <v>98.24545454545455</v>
      </c>
      <c r="K922" s="5">
        <v>1</v>
      </c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6"/>
    </row>
    <row r="923" spans="1:56">
      <c r="A923" s="3" t="s">
        <v>1460</v>
      </c>
      <c r="B923" s="3" t="s">
        <v>1881</v>
      </c>
      <c r="C923" s="4" t="s">
        <v>2320</v>
      </c>
      <c r="D923" s="5">
        <v>9</v>
      </c>
      <c r="E923" s="5">
        <v>1</v>
      </c>
      <c r="F923" s="5"/>
      <c r="G923" s="5">
        <v>1</v>
      </c>
      <c r="H923" s="5">
        <v>100</v>
      </c>
      <c r="I923" s="5">
        <v>2</v>
      </c>
      <c r="J923" s="5">
        <v>99.181818181818187</v>
      </c>
      <c r="K923" s="5">
        <v>1</v>
      </c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6"/>
    </row>
    <row r="924" spans="1:56">
      <c r="A924" s="4" t="s">
        <v>1441</v>
      </c>
      <c r="B924" s="4" t="s">
        <v>1862</v>
      </c>
      <c r="C924" s="4" t="str">
        <f>VLOOKUP(A924,[2]sheet1!$B:$M,12,0)</f>
        <v>机动2304</v>
      </c>
      <c r="D924" s="5">
        <v>8</v>
      </c>
      <c r="E924" s="5">
        <v>1</v>
      </c>
      <c r="F924" s="5"/>
      <c r="G924" s="5">
        <v>1</v>
      </c>
      <c r="H924" s="5">
        <v>100</v>
      </c>
      <c r="I924" s="5">
        <v>2</v>
      </c>
      <c r="J924" s="5">
        <v>100</v>
      </c>
      <c r="K924" s="5">
        <v>1</v>
      </c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>
        <v>95</v>
      </c>
      <c r="AA924" s="5">
        <v>0.5</v>
      </c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6"/>
    </row>
    <row r="925" spans="1:56">
      <c r="A925" s="4" t="s">
        <v>2489</v>
      </c>
      <c r="B925" s="4" t="s">
        <v>2685</v>
      </c>
      <c r="C925" s="4" t="str">
        <f>VLOOKUP(A925,[2]sheet1!$B:$M,12,0)</f>
        <v>机动2304</v>
      </c>
      <c r="D925" s="5">
        <v>7</v>
      </c>
      <c r="E925" s="5">
        <v>1</v>
      </c>
      <c r="F925" s="5"/>
      <c r="G925" s="5">
        <v>1</v>
      </c>
      <c r="H925" s="5">
        <v>100</v>
      </c>
      <c r="I925" s="5">
        <v>2</v>
      </c>
      <c r="J925" s="5">
        <v>99.181818181818187</v>
      </c>
      <c r="K925" s="5">
        <v>1</v>
      </c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6"/>
    </row>
    <row r="926" spans="1:56">
      <c r="A926" s="4" t="s">
        <v>2490</v>
      </c>
      <c r="B926" s="4" t="s">
        <v>2686</v>
      </c>
      <c r="C926" s="4" t="str">
        <f>VLOOKUP(A926,[2]sheet1!$B:$M,12,0)</f>
        <v>机动2304</v>
      </c>
      <c r="D926" s="5">
        <v>4</v>
      </c>
      <c r="E926" s="5">
        <v>1</v>
      </c>
      <c r="F926" s="5"/>
      <c r="G926" s="5">
        <v>1</v>
      </c>
      <c r="H926" s="5">
        <v>95</v>
      </c>
      <c r="I926" s="5">
        <v>2</v>
      </c>
      <c r="J926" s="5">
        <v>98.24545454545455</v>
      </c>
      <c r="K926" s="5">
        <v>1</v>
      </c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6"/>
    </row>
    <row r="927" spans="1:56">
      <c r="A927" s="4" t="s">
        <v>2491</v>
      </c>
      <c r="B927" s="4" t="s">
        <v>2687</v>
      </c>
      <c r="C927" s="4" t="str">
        <f>VLOOKUP(A927,[2]sheet1!$B:$M,12,0)</f>
        <v>机动2304</v>
      </c>
      <c r="D927" s="5">
        <v>11</v>
      </c>
      <c r="E927" s="5">
        <v>1</v>
      </c>
      <c r="F927" s="5"/>
      <c r="G927" s="5">
        <v>1</v>
      </c>
      <c r="H927" s="5">
        <v>100</v>
      </c>
      <c r="I927" s="5">
        <v>2</v>
      </c>
      <c r="J927" s="5">
        <v>99.9</v>
      </c>
      <c r="K927" s="5">
        <v>1</v>
      </c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>
        <v>95</v>
      </c>
      <c r="AA927" s="5">
        <v>0.5</v>
      </c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6"/>
    </row>
    <row r="928" spans="1:56">
      <c r="A928" s="3" t="s">
        <v>1461</v>
      </c>
      <c r="B928" s="3" t="s">
        <v>1882</v>
      </c>
      <c r="C928" s="4" t="s">
        <v>2321</v>
      </c>
      <c r="D928" s="5">
        <v>12</v>
      </c>
      <c r="E928" s="5">
        <v>1</v>
      </c>
      <c r="F928" s="5"/>
      <c r="G928" s="5">
        <v>1</v>
      </c>
      <c r="H928" s="5">
        <v>100</v>
      </c>
      <c r="I928" s="5">
        <v>2</v>
      </c>
      <c r="J928" s="5">
        <v>100</v>
      </c>
      <c r="K928" s="5">
        <v>1</v>
      </c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>
        <v>95</v>
      </c>
      <c r="AA928" s="5">
        <v>0.5</v>
      </c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>
        <v>100</v>
      </c>
      <c r="AO928" s="5">
        <v>1</v>
      </c>
      <c r="AP928" s="5"/>
      <c r="AQ928" s="5"/>
      <c r="AR928" s="5"/>
      <c r="AS928" s="5"/>
      <c r="AT928" s="5"/>
      <c r="AU928" s="5"/>
      <c r="AV928" s="5"/>
      <c r="AW928" s="5"/>
      <c r="AX928" s="5">
        <v>0.1</v>
      </c>
      <c r="AY928" s="5"/>
      <c r="AZ928" s="5"/>
      <c r="BA928" s="5"/>
      <c r="BB928" s="5"/>
      <c r="BC928" s="5"/>
      <c r="BD928" s="6"/>
    </row>
    <row r="929" spans="1:56">
      <c r="A929" s="3" t="s">
        <v>1462</v>
      </c>
      <c r="B929" s="3" t="s">
        <v>1883</v>
      </c>
      <c r="C929" s="4" t="s">
        <v>2321</v>
      </c>
      <c r="D929" s="5">
        <v>11</v>
      </c>
      <c r="E929" s="5">
        <v>1</v>
      </c>
      <c r="F929" s="5"/>
      <c r="G929" s="5">
        <v>1</v>
      </c>
      <c r="H929" s="5">
        <v>100</v>
      </c>
      <c r="I929" s="5">
        <v>2</v>
      </c>
      <c r="J929" s="5">
        <v>100</v>
      </c>
      <c r="K929" s="5">
        <v>1</v>
      </c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>
        <v>0.1</v>
      </c>
      <c r="AY929" s="5"/>
      <c r="AZ929" s="5"/>
      <c r="BA929" s="5"/>
      <c r="BB929" s="5"/>
      <c r="BC929" s="5"/>
      <c r="BD929" s="6"/>
    </row>
    <row r="930" spans="1:56">
      <c r="A930" s="3" t="s">
        <v>1463</v>
      </c>
      <c r="B930" s="3" t="s">
        <v>1884</v>
      </c>
      <c r="C930" s="4" t="s">
        <v>2321</v>
      </c>
      <c r="D930" s="5">
        <v>12</v>
      </c>
      <c r="E930" s="5">
        <v>1</v>
      </c>
      <c r="F930" s="5"/>
      <c r="G930" s="5">
        <v>1</v>
      </c>
      <c r="H930" s="5">
        <v>100</v>
      </c>
      <c r="I930" s="5">
        <v>2</v>
      </c>
      <c r="J930" s="5">
        <v>100</v>
      </c>
      <c r="K930" s="5">
        <v>1</v>
      </c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>
        <v>0.1</v>
      </c>
      <c r="AY930" s="5"/>
      <c r="AZ930" s="5"/>
      <c r="BA930" s="5"/>
      <c r="BB930" s="5"/>
      <c r="BC930" s="5"/>
      <c r="BD930" s="6"/>
    </row>
    <row r="931" spans="1:56">
      <c r="A931" s="3" t="s">
        <v>1464</v>
      </c>
      <c r="B931" s="3" t="s">
        <v>1885</v>
      </c>
      <c r="C931" s="4" t="s">
        <v>2321</v>
      </c>
      <c r="D931" s="5">
        <v>11</v>
      </c>
      <c r="E931" s="5">
        <v>1</v>
      </c>
      <c r="F931" s="5"/>
      <c r="G931" s="5">
        <v>1</v>
      </c>
      <c r="H931" s="5">
        <v>100</v>
      </c>
      <c r="I931" s="5">
        <v>2</v>
      </c>
      <c r="J931" s="5">
        <v>98.609090909090909</v>
      </c>
      <c r="K931" s="5">
        <v>1</v>
      </c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>
        <v>0.1</v>
      </c>
      <c r="AY931" s="5"/>
      <c r="AZ931" s="5"/>
      <c r="BA931" s="5"/>
      <c r="BB931" s="5"/>
      <c r="BC931" s="5"/>
      <c r="BD931" s="6"/>
    </row>
    <row r="932" spans="1:56">
      <c r="A932" s="3" t="s">
        <v>1465</v>
      </c>
      <c r="B932" s="3" t="s">
        <v>1886</v>
      </c>
      <c r="C932" s="4" t="s">
        <v>2321</v>
      </c>
      <c r="D932" s="5">
        <v>12</v>
      </c>
      <c r="E932" s="5">
        <v>1</v>
      </c>
      <c r="F932" s="5"/>
      <c r="G932" s="5">
        <v>1</v>
      </c>
      <c r="H932" s="5">
        <v>100</v>
      </c>
      <c r="I932" s="5">
        <v>2</v>
      </c>
      <c r="J932" s="5">
        <v>98.818181818181813</v>
      </c>
      <c r="K932" s="5">
        <v>1</v>
      </c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>
        <v>0.1</v>
      </c>
      <c r="AY932" s="5"/>
      <c r="AZ932" s="5"/>
      <c r="BA932" s="5"/>
      <c r="BB932" s="5"/>
      <c r="BC932" s="5"/>
      <c r="BD932" s="6"/>
    </row>
    <row r="933" spans="1:56">
      <c r="A933" s="3" t="s">
        <v>1466</v>
      </c>
      <c r="B933" s="3" t="s">
        <v>1887</v>
      </c>
      <c r="C933" s="4" t="s">
        <v>2321</v>
      </c>
      <c r="D933" s="5">
        <v>12</v>
      </c>
      <c r="E933" s="5">
        <v>1</v>
      </c>
      <c r="F933" s="5"/>
      <c r="G933" s="5">
        <v>1</v>
      </c>
      <c r="H933" s="5">
        <v>100</v>
      </c>
      <c r="I933" s="5">
        <v>2</v>
      </c>
      <c r="J933" s="5">
        <v>99.718181818181819</v>
      </c>
      <c r="K933" s="5">
        <v>1</v>
      </c>
      <c r="L933" s="5"/>
      <c r="M933" s="5"/>
      <c r="N933" s="5"/>
      <c r="O933" s="5"/>
      <c r="P933" s="5">
        <v>95</v>
      </c>
      <c r="Q933" s="5">
        <v>1</v>
      </c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>
        <v>95</v>
      </c>
      <c r="AU933" s="5">
        <v>0.5</v>
      </c>
      <c r="AV933" s="5"/>
      <c r="AW933" s="5"/>
      <c r="AX933" s="5">
        <v>0.1</v>
      </c>
      <c r="AY933" s="5"/>
      <c r="AZ933" s="5"/>
      <c r="BA933" s="5"/>
      <c r="BB933" s="5"/>
      <c r="BC933" s="5"/>
      <c r="BD933" s="6"/>
    </row>
    <row r="934" spans="1:56">
      <c r="A934" s="3" t="s">
        <v>1467</v>
      </c>
      <c r="B934" s="3" t="s">
        <v>1888</v>
      </c>
      <c r="C934" s="4" t="s">
        <v>2321</v>
      </c>
      <c r="D934" s="5">
        <v>12</v>
      </c>
      <c r="E934" s="5">
        <v>1</v>
      </c>
      <c r="F934" s="5"/>
      <c r="G934" s="5">
        <v>1</v>
      </c>
      <c r="H934" s="5">
        <v>100</v>
      </c>
      <c r="I934" s="5">
        <v>2</v>
      </c>
      <c r="J934" s="5">
        <v>99.954545454545453</v>
      </c>
      <c r="K934" s="5">
        <v>1</v>
      </c>
      <c r="L934" s="5"/>
      <c r="M934" s="5"/>
      <c r="N934" s="5"/>
      <c r="O934" s="5"/>
      <c r="P934" s="5"/>
      <c r="Q934" s="5"/>
      <c r="R934" s="5">
        <v>95</v>
      </c>
      <c r="S934" s="5">
        <v>0.5</v>
      </c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>
        <v>100</v>
      </c>
      <c r="AM934" s="5">
        <v>0.5</v>
      </c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>
        <v>0.1</v>
      </c>
      <c r="AY934" s="5"/>
      <c r="AZ934" s="5"/>
      <c r="BA934" s="5"/>
      <c r="BB934" s="5"/>
      <c r="BC934" s="5"/>
      <c r="BD934" s="6"/>
    </row>
    <row r="935" spans="1:56">
      <c r="A935" s="3" t="s">
        <v>1468</v>
      </c>
      <c r="B935" s="3" t="s">
        <v>1889</v>
      </c>
      <c r="C935" s="4" t="s">
        <v>2321</v>
      </c>
      <c r="D935" s="5">
        <v>12</v>
      </c>
      <c r="E935" s="5">
        <v>1</v>
      </c>
      <c r="F935" s="5"/>
      <c r="G935" s="5">
        <v>1</v>
      </c>
      <c r="H935" s="5">
        <v>100</v>
      </c>
      <c r="I935" s="5">
        <v>2</v>
      </c>
      <c r="J935" s="5">
        <v>99.718181818181819</v>
      </c>
      <c r="K935" s="5">
        <v>1</v>
      </c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>
        <v>0.1</v>
      </c>
      <c r="AY935" s="5"/>
      <c r="AZ935" s="5"/>
      <c r="BA935" s="5"/>
      <c r="BB935" s="5"/>
      <c r="BC935" s="5"/>
      <c r="BD935" s="6"/>
    </row>
    <row r="936" spans="1:56">
      <c r="A936" s="3" t="s">
        <v>1469</v>
      </c>
      <c r="B936" s="3" t="s">
        <v>1890</v>
      </c>
      <c r="C936" s="4" t="s">
        <v>2321</v>
      </c>
      <c r="D936" s="5">
        <v>12</v>
      </c>
      <c r="E936" s="5">
        <v>1</v>
      </c>
      <c r="F936" s="5"/>
      <c r="G936" s="5">
        <v>1</v>
      </c>
      <c r="H936" s="5">
        <v>100</v>
      </c>
      <c r="I936" s="5">
        <v>2</v>
      </c>
      <c r="J936" s="5">
        <v>98.609090909090909</v>
      </c>
      <c r="K936" s="5">
        <v>1</v>
      </c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>
        <v>0.1</v>
      </c>
      <c r="AY936" s="5"/>
      <c r="AZ936" s="5"/>
      <c r="BA936" s="5"/>
      <c r="BB936" s="5"/>
      <c r="BC936" s="5"/>
      <c r="BD936" s="6"/>
    </row>
    <row r="937" spans="1:56">
      <c r="A937" s="3" t="s">
        <v>1470</v>
      </c>
      <c r="B937" s="3" t="s">
        <v>1891</v>
      </c>
      <c r="C937" s="4" t="s">
        <v>2321</v>
      </c>
      <c r="D937" s="5">
        <v>12</v>
      </c>
      <c r="E937" s="5">
        <v>1</v>
      </c>
      <c r="F937" s="5"/>
      <c r="G937" s="5">
        <v>1</v>
      </c>
      <c r="H937" s="5">
        <v>100</v>
      </c>
      <c r="I937" s="5">
        <v>2</v>
      </c>
      <c r="J937" s="5">
        <v>99.718181818181819</v>
      </c>
      <c r="K937" s="5">
        <v>1</v>
      </c>
      <c r="L937" s="5"/>
      <c r="M937" s="5"/>
      <c r="N937" s="5"/>
      <c r="O937" s="5"/>
      <c r="P937" s="5">
        <v>95</v>
      </c>
      <c r="Q937" s="5">
        <v>1</v>
      </c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>
        <v>0.1</v>
      </c>
      <c r="AY937" s="5"/>
      <c r="AZ937" s="5"/>
      <c r="BA937" s="5"/>
      <c r="BB937" s="5"/>
      <c r="BC937" s="5"/>
      <c r="BD937" s="6"/>
    </row>
    <row r="938" spans="1:56">
      <c r="A938" s="3" t="s">
        <v>1471</v>
      </c>
      <c r="B938" s="3" t="s">
        <v>1892</v>
      </c>
      <c r="C938" s="4" t="s">
        <v>2321</v>
      </c>
      <c r="D938" s="5">
        <v>13</v>
      </c>
      <c r="E938" s="5">
        <v>1</v>
      </c>
      <c r="F938" s="5"/>
      <c r="G938" s="5">
        <v>1</v>
      </c>
      <c r="H938" s="5">
        <v>100</v>
      </c>
      <c r="I938" s="5">
        <v>2</v>
      </c>
      <c r="J938" s="5">
        <v>99.718181818181819</v>
      </c>
      <c r="K938" s="5">
        <v>1</v>
      </c>
      <c r="L938" s="5"/>
      <c r="M938" s="5"/>
      <c r="N938" s="5"/>
      <c r="O938" s="5"/>
      <c r="P938" s="5">
        <v>95</v>
      </c>
      <c r="Q938" s="5">
        <v>1</v>
      </c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>
        <v>100</v>
      </c>
      <c r="AO938" s="5">
        <v>1</v>
      </c>
      <c r="AP938" s="5"/>
      <c r="AQ938" s="5"/>
      <c r="AR938" s="5"/>
      <c r="AS938" s="5"/>
      <c r="AT938" s="5"/>
      <c r="AU938" s="5"/>
      <c r="AV938" s="5"/>
      <c r="AW938" s="5"/>
      <c r="AX938" s="5">
        <v>0.1</v>
      </c>
      <c r="AY938" s="5"/>
      <c r="AZ938" s="5"/>
      <c r="BA938" s="5"/>
      <c r="BB938" s="5"/>
      <c r="BC938" s="5"/>
      <c r="BD938" s="6"/>
    </row>
    <row r="939" spans="1:56">
      <c r="A939" s="3" t="s">
        <v>1472</v>
      </c>
      <c r="B939" s="3" t="s">
        <v>1893</v>
      </c>
      <c r="C939" s="4" t="s">
        <v>2321</v>
      </c>
      <c r="D939" s="5">
        <v>11</v>
      </c>
      <c r="E939" s="5">
        <v>1</v>
      </c>
      <c r="F939" s="5"/>
      <c r="G939" s="5">
        <v>1</v>
      </c>
      <c r="H939" s="5">
        <v>100</v>
      </c>
      <c r="I939" s="5">
        <v>2</v>
      </c>
      <c r="J939" s="5">
        <v>98.98181818181817</v>
      </c>
      <c r="K939" s="5">
        <v>1</v>
      </c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>
        <v>0.1</v>
      </c>
      <c r="AY939" s="5"/>
      <c r="AZ939" s="5"/>
      <c r="BA939" s="5"/>
      <c r="BB939" s="5"/>
      <c r="BC939" s="5"/>
      <c r="BD939" s="6"/>
    </row>
    <row r="940" spans="1:56">
      <c r="A940" s="3" t="s">
        <v>1473</v>
      </c>
      <c r="B940" s="3" t="s">
        <v>1894</v>
      </c>
      <c r="C940" s="4" t="s">
        <v>2321</v>
      </c>
      <c r="D940" s="5">
        <v>12</v>
      </c>
      <c r="E940" s="5">
        <v>1</v>
      </c>
      <c r="F940" s="5"/>
      <c r="G940" s="5">
        <v>1</v>
      </c>
      <c r="H940" s="5">
        <v>100</v>
      </c>
      <c r="I940" s="5">
        <v>2</v>
      </c>
      <c r="J940" s="5">
        <v>98.98181818181817</v>
      </c>
      <c r="K940" s="5">
        <v>1</v>
      </c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>
        <v>0.1</v>
      </c>
      <c r="AY940" s="5"/>
      <c r="AZ940" s="5"/>
      <c r="BA940" s="5"/>
      <c r="BB940" s="5"/>
      <c r="BC940" s="5"/>
      <c r="BD940" s="6"/>
    </row>
    <row r="941" spans="1:56">
      <c r="A941" s="3" t="s">
        <v>1474</v>
      </c>
      <c r="B941" s="3" t="s">
        <v>1895</v>
      </c>
      <c r="C941" s="4" t="s">
        <v>2321</v>
      </c>
      <c r="D941" s="5">
        <v>12</v>
      </c>
      <c r="E941" s="5">
        <v>1</v>
      </c>
      <c r="F941" s="5"/>
      <c r="G941" s="5">
        <v>1</v>
      </c>
      <c r="H941" s="5">
        <v>100</v>
      </c>
      <c r="I941" s="5">
        <v>2</v>
      </c>
      <c r="J941" s="5">
        <v>99.954545454545453</v>
      </c>
      <c r="K941" s="5">
        <v>1</v>
      </c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>
        <v>0.1</v>
      </c>
      <c r="AY941" s="5"/>
      <c r="AZ941" s="5"/>
      <c r="BA941" s="5"/>
      <c r="BB941" s="5"/>
      <c r="BC941" s="5"/>
      <c r="BD941" s="6"/>
    </row>
    <row r="942" spans="1:56">
      <c r="A942" s="3" t="s">
        <v>1475</v>
      </c>
      <c r="B942" s="3" t="s">
        <v>1896</v>
      </c>
      <c r="C942" s="4" t="s">
        <v>2321</v>
      </c>
      <c r="D942" s="5">
        <v>11</v>
      </c>
      <c r="E942" s="5">
        <v>1</v>
      </c>
      <c r="F942" s="5"/>
      <c r="G942" s="5">
        <v>1</v>
      </c>
      <c r="H942" s="5">
        <v>100</v>
      </c>
      <c r="I942" s="5">
        <v>2</v>
      </c>
      <c r="J942" s="5">
        <v>99.954545454545453</v>
      </c>
      <c r="K942" s="5">
        <v>1</v>
      </c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>
        <v>0.1</v>
      </c>
      <c r="AY942" s="5"/>
      <c r="AZ942" s="5"/>
      <c r="BA942" s="5"/>
      <c r="BB942" s="5"/>
      <c r="BC942" s="5"/>
      <c r="BD942" s="6"/>
    </row>
    <row r="943" spans="1:56">
      <c r="A943" s="3" t="s">
        <v>1476</v>
      </c>
      <c r="B943" s="3" t="s">
        <v>1897</v>
      </c>
      <c r="C943" s="4" t="s">
        <v>2321</v>
      </c>
      <c r="D943" s="5">
        <v>12</v>
      </c>
      <c r="E943" s="5">
        <v>1</v>
      </c>
      <c r="F943" s="5"/>
      <c r="G943" s="5">
        <v>1</v>
      </c>
      <c r="H943" s="5">
        <v>100</v>
      </c>
      <c r="I943" s="5">
        <v>2</v>
      </c>
      <c r="J943" s="5">
        <v>99.954545454545453</v>
      </c>
      <c r="K943" s="5">
        <v>1</v>
      </c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>
        <v>95</v>
      </c>
      <c r="AA943" s="5">
        <v>0.5</v>
      </c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>
        <v>0.1</v>
      </c>
      <c r="AY943" s="5"/>
      <c r="AZ943" s="5"/>
      <c r="BA943" s="5"/>
      <c r="BB943" s="5"/>
      <c r="BC943" s="5"/>
      <c r="BD943" s="6"/>
    </row>
    <row r="944" spans="1:56">
      <c r="A944" s="3" t="s">
        <v>1477</v>
      </c>
      <c r="B944" s="3" t="s">
        <v>1898</v>
      </c>
      <c r="C944" s="4" t="s">
        <v>2321</v>
      </c>
      <c r="D944" s="5">
        <v>12</v>
      </c>
      <c r="E944" s="5">
        <v>1</v>
      </c>
      <c r="F944" s="5"/>
      <c r="G944" s="5">
        <v>1</v>
      </c>
      <c r="H944" s="5">
        <v>100</v>
      </c>
      <c r="I944" s="5">
        <v>2</v>
      </c>
      <c r="J944" s="5">
        <v>98.98181818181817</v>
      </c>
      <c r="K944" s="5">
        <v>1</v>
      </c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>
        <v>95</v>
      </c>
      <c r="AU944" s="5">
        <v>0.5</v>
      </c>
      <c r="AV944" s="5"/>
      <c r="AW944" s="5"/>
      <c r="AX944" s="5">
        <v>0.1</v>
      </c>
      <c r="AY944" s="5"/>
      <c r="AZ944" s="5"/>
      <c r="BA944" s="5"/>
      <c r="BB944" s="5"/>
      <c r="BC944" s="5"/>
      <c r="BD944" s="6"/>
    </row>
    <row r="945" spans="1:56">
      <c r="A945" s="3" t="s">
        <v>1479</v>
      </c>
      <c r="B945" s="3" t="s">
        <v>1900</v>
      </c>
      <c r="C945" s="4" t="s">
        <v>2321</v>
      </c>
      <c r="D945" s="5">
        <v>12</v>
      </c>
      <c r="E945" s="5">
        <v>1</v>
      </c>
      <c r="F945" s="5"/>
      <c r="G945" s="5">
        <v>1</v>
      </c>
      <c r="H945" s="5">
        <v>100</v>
      </c>
      <c r="I945" s="5">
        <v>2</v>
      </c>
      <c r="J945" s="5">
        <v>98.98181818181817</v>
      </c>
      <c r="K945" s="5">
        <v>1</v>
      </c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>
        <v>95</v>
      </c>
      <c r="AA945" s="5">
        <v>0.5</v>
      </c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>
        <v>95</v>
      </c>
      <c r="AU945" s="5">
        <v>0.5</v>
      </c>
      <c r="AV945" s="5"/>
      <c r="AW945" s="5"/>
      <c r="AX945" s="5">
        <v>0.1</v>
      </c>
      <c r="AY945" s="5"/>
      <c r="AZ945" s="5"/>
      <c r="BA945" s="5"/>
      <c r="BB945" s="5"/>
      <c r="BC945" s="5"/>
      <c r="BD945" s="6"/>
    </row>
    <row r="946" spans="1:56">
      <c r="A946" s="3" t="s">
        <v>1480</v>
      </c>
      <c r="B946" s="3" t="s">
        <v>1901</v>
      </c>
      <c r="C946" s="4" t="s">
        <v>2321</v>
      </c>
      <c r="D946" s="5">
        <v>12</v>
      </c>
      <c r="E946" s="5">
        <v>1</v>
      </c>
      <c r="F946" s="5"/>
      <c r="G946" s="5">
        <v>1</v>
      </c>
      <c r="H946" s="5">
        <v>100</v>
      </c>
      <c r="I946" s="5">
        <v>2</v>
      </c>
      <c r="J946" s="5">
        <v>98.609090909090909</v>
      </c>
      <c r="K946" s="5">
        <v>1</v>
      </c>
      <c r="L946" s="5"/>
      <c r="M946" s="5"/>
      <c r="N946" s="5"/>
      <c r="O946" s="5"/>
      <c r="P946" s="5">
        <v>95</v>
      </c>
      <c r="Q946" s="5">
        <v>1</v>
      </c>
      <c r="R946" s="5"/>
      <c r="S946" s="5"/>
      <c r="T946" s="5"/>
      <c r="U946" s="5"/>
      <c r="V946" s="5"/>
      <c r="W946" s="5"/>
      <c r="X946" s="5"/>
      <c r="Y946" s="5"/>
      <c r="Z946" s="5">
        <v>95</v>
      </c>
      <c r="AA946" s="5">
        <v>0.5</v>
      </c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>
        <v>0.1</v>
      </c>
      <c r="AY946" s="5"/>
      <c r="AZ946" s="5"/>
      <c r="BA946" s="5"/>
      <c r="BB946" s="5"/>
      <c r="BC946" s="5"/>
      <c r="BD946" s="6"/>
    </row>
    <row r="947" spans="1:56">
      <c r="A947" s="3" t="s">
        <v>1481</v>
      </c>
      <c r="B947" s="3" t="s">
        <v>1902</v>
      </c>
      <c r="C947" s="4" t="s">
        <v>2321</v>
      </c>
      <c r="D947" s="5">
        <v>12</v>
      </c>
      <c r="E947" s="5">
        <v>1</v>
      </c>
      <c r="F947" s="5"/>
      <c r="G947" s="5">
        <v>1</v>
      </c>
      <c r="H947" s="5">
        <v>100</v>
      </c>
      <c r="I947" s="5">
        <v>2</v>
      </c>
      <c r="J947" s="5">
        <v>99.336363636363643</v>
      </c>
      <c r="K947" s="5">
        <v>1</v>
      </c>
      <c r="L947" s="5"/>
      <c r="M947" s="5"/>
      <c r="N947" s="5"/>
      <c r="O947" s="5"/>
      <c r="P947" s="5">
        <v>100</v>
      </c>
      <c r="Q947" s="5">
        <v>1</v>
      </c>
      <c r="R947" s="5"/>
      <c r="S947" s="5"/>
      <c r="T947" s="5"/>
      <c r="U947" s="5"/>
      <c r="V947" s="5"/>
      <c r="W947" s="5"/>
      <c r="X947" s="5"/>
      <c r="Y947" s="5"/>
      <c r="Z947" s="5">
        <v>95</v>
      </c>
      <c r="AA947" s="5">
        <v>0.5</v>
      </c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>
        <v>100</v>
      </c>
      <c r="AM947" s="5">
        <v>0.5</v>
      </c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>
        <v>0.1</v>
      </c>
      <c r="AY947" s="5"/>
      <c r="AZ947" s="5"/>
      <c r="BA947" s="5"/>
      <c r="BB947" s="5"/>
      <c r="BC947" s="5"/>
      <c r="BD947" s="6"/>
    </row>
    <row r="948" spans="1:56">
      <c r="A948" s="3" t="s">
        <v>1482</v>
      </c>
      <c r="B948" s="3" t="s">
        <v>1903</v>
      </c>
      <c r="C948" s="4" t="s">
        <v>2321</v>
      </c>
      <c r="D948" s="5">
        <v>11</v>
      </c>
      <c r="E948" s="5">
        <v>1</v>
      </c>
      <c r="F948" s="5"/>
      <c r="G948" s="5">
        <v>1</v>
      </c>
      <c r="H948" s="5">
        <v>100</v>
      </c>
      <c r="I948" s="5">
        <v>2</v>
      </c>
      <c r="J948" s="5">
        <v>98.818181818181813</v>
      </c>
      <c r="K948" s="5">
        <v>1</v>
      </c>
      <c r="L948" s="5"/>
      <c r="M948" s="5"/>
      <c r="N948" s="5"/>
      <c r="O948" s="5"/>
      <c r="P948" s="5"/>
      <c r="Q948" s="5"/>
      <c r="R948" s="5">
        <v>95</v>
      </c>
      <c r="S948" s="5">
        <v>0.5</v>
      </c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>
        <v>0.1</v>
      </c>
      <c r="AY948" s="5"/>
      <c r="AZ948" s="5"/>
      <c r="BA948" s="5"/>
      <c r="BB948" s="5"/>
      <c r="BC948" s="5"/>
      <c r="BD948" s="6"/>
    </row>
    <row r="949" spans="1:56">
      <c r="A949" s="3" t="s">
        <v>1483</v>
      </c>
      <c r="B949" s="3" t="s">
        <v>1904</v>
      </c>
      <c r="C949" s="4" t="s">
        <v>2321</v>
      </c>
      <c r="D949" s="5">
        <v>12</v>
      </c>
      <c r="E949" s="5">
        <v>1</v>
      </c>
      <c r="F949" s="5"/>
      <c r="G949" s="5">
        <v>1</v>
      </c>
      <c r="H949" s="5">
        <v>100</v>
      </c>
      <c r="I949" s="5">
        <v>2</v>
      </c>
      <c r="J949" s="5">
        <v>100</v>
      </c>
      <c r="K949" s="5">
        <v>1</v>
      </c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>
        <v>95</v>
      </c>
      <c r="AA949" s="5">
        <v>0.5</v>
      </c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>
        <v>95</v>
      </c>
      <c r="AU949" s="5">
        <v>0.5</v>
      </c>
      <c r="AV949" s="5"/>
      <c r="AW949" s="5"/>
      <c r="AX949" s="5">
        <v>0.1</v>
      </c>
      <c r="AY949" s="5"/>
      <c r="AZ949" s="5"/>
      <c r="BA949" s="5"/>
      <c r="BB949" s="5"/>
      <c r="BC949" s="5"/>
      <c r="BD949" s="6"/>
    </row>
    <row r="950" spans="1:56">
      <c r="A950" s="3" t="s">
        <v>1484</v>
      </c>
      <c r="B950" s="3" t="s">
        <v>1905</v>
      </c>
      <c r="C950" s="4" t="s">
        <v>2321</v>
      </c>
      <c r="D950" s="5">
        <v>11</v>
      </c>
      <c r="E950" s="5">
        <v>1</v>
      </c>
      <c r="F950" s="5"/>
      <c r="G950" s="5">
        <v>1</v>
      </c>
      <c r="H950" s="5">
        <v>100</v>
      </c>
      <c r="I950" s="5">
        <v>2</v>
      </c>
      <c r="J950" s="5">
        <v>98.818181818181813</v>
      </c>
      <c r="K950" s="5">
        <v>1</v>
      </c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>
        <v>95</v>
      </c>
      <c r="AA950" s="5">
        <v>0.5</v>
      </c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>
        <v>0.1</v>
      </c>
      <c r="AY950" s="5"/>
      <c r="AZ950" s="5"/>
      <c r="BA950" s="5"/>
      <c r="BB950" s="5"/>
      <c r="BC950" s="5">
        <v>0.1</v>
      </c>
      <c r="BD950" s="6">
        <f>MAX(AY950:BC950)</f>
        <v>0.1</v>
      </c>
    </row>
    <row r="951" spans="1:56">
      <c r="A951" s="3" t="s">
        <v>1485</v>
      </c>
      <c r="B951" s="3" t="s">
        <v>1906</v>
      </c>
      <c r="C951" s="4" t="s">
        <v>2321</v>
      </c>
      <c r="D951" s="5">
        <v>12</v>
      </c>
      <c r="E951" s="5">
        <v>1</v>
      </c>
      <c r="F951" s="5"/>
      <c r="G951" s="5">
        <v>1</v>
      </c>
      <c r="H951" s="5">
        <v>100</v>
      </c>
      <c r="I951" s="5">
        <v>2</v>
      </c>
      <c r="J951" s="5">
        <v>99.336363636363643</v>
      </c>
      <c r="K951" s="5">
        <v>1</v>
      </c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>
        <v>95</v>
      </c>
      <c r="AA951" s="5">
        <v>0.5</v>
      </c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>
        <v>0.1</v>
      </c>
      <c r="AY951" s="5"/>
      <c r="AZ951" s="5"/>
      <c r="BA951" s="5"/>
      <c r="BB951" s="5"/>
      <c r="BC951" s="5"/>
      <c r="BD951" s="6"/>
    </row>
    <row r="952" spans="1:56">
      <c r="A952" s="3" t="s">
        <v>1487</v>
      </c>
      <c r="B952" s="3" t="s">
        <v>1908</v>
      </c>
      <c r="C952" s="4" t="s">
        <v>2321</v>
      </c>
      <c r="D952" s="5">
        <v>12</v>
      </c>
      <c r="E952" s="5">
        <v>1</v>
      </c>
      <c r="F952" s="5"/>
      <c r="G952" s="5">
        <v>1</v>
      </c>
      <c r="H952" s="5">
        <v>100</v>
      </c>
      <c r="I952" s="5">
        <v>2</v>
      </c>
      <c r="J952" s="5">
        <v>98.609090909090909</v>
      </c>
      <c r="K952" s="5">
        <v>1</v>
      </c>
      <c r="L952" s="5"/>
      <c r="M952" s="5"/>
      <c r="N952" s="5"/>
      <c r="O952" s="5"/>
      <c r="P952" s="5">
        <v>95</v>
      </c>
      <c r="Q952" s="5">
        <v>1</v>
      </c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>
        <v>95</v>
      </c>
      <c r="AU952" s="5">
        <v>0.5</v>
      </c>
      <c r="AV952" s="5"/>
      <c r="AW952" s="5"/>
      <c r="AX952" s="5">
        <v>0.1</v>
      </c>
      <c r="AY952" s="5"/>
      <c r="AZ952" s="5"/>
      <c r="BA952" s="5"/>
      <c r="BB952" s="5"/>
      <c r="BC952" s="5"/>
      <c r="BD952" s="6"/>
    </row>
    <row r="953" spans="1:56">
      <c r="A953" s="3" t="s">
        <v>1488</v>
      </c>
      <c r="B953" s="3" t="s">
        <v>1909</v>
      </c>
      <c r="C953" s="4" t="s">
        <v>2321</v>
      </c>
      <c r="D953" s="5">
        <v>12</v>
      </c>
      <c r="E953" s="5">
        <v>1</v>
      </c>
      <c r="F953" s="5"/>
      <c r="G953" s="5">
        <v>1</v>
      </c>
      <c r="H953" s="5">
        <v>100</v>
      </c>
      <c r="I953" s="5">
        <v>2</v>
      </c>
      <c r="J953" s="5">
        <v>98.927272727272737</v>
      </c>
      <c r="K953" s="5">
        <v>1</v>
      </c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>
        <v>0.1</v>
      </c>
      <c r="AY953" s="5"/>
      <c r="AZ953" s="5"/>
      <c r="BA953" s="5"/>
      <c r="BB953" s="5"/>
      <c r="BC953" s="5"/>
      <c r="BD953" s="6"/>
    </row>
    <row r="954" spans="1:56">
      <c r="A954" s="3" t="s">
        <v>1489</v>
      </c>
      <c r="B954" s="3" t="s">
        <v>1910</v>
      </c>
      <c r="C954" s="4" t="s">
        <v>2321</v>
      </c>
      <c r="D954" s="5">
        <v>10</v>
      </c>
      <c r="E954" s="5">
        <v>1</v>
      </c>
      <c r="F954" s="5"/>
      <c r="G954" s="5">
        <v>1</v>
      </c>
      <c r="H954" s="5">
        <v>100</v>
      </c>
      <c r="I954" s="5">
        <v>2</v>
      </c>
      <c r="J954" s="5">
        <v>98.927272727272737</v>
      </c>
      <c r="K954" s="5">
        <v>1</v>
      </c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>
        <v>0.1</v>
      </c>
      <c r="AY954" s="5"/>
      <c r="AZ954" s="5"/>
      <c r="BA954" s="5"/>
      <c r="BB954" s="5"/>
      <c r="BC954" s="5"/>
      <c r="BD954" s="6"/>
    </row>
    <row r="955" spans="1:56">
      <c r="A955" s="3" t="s">
        <v>1490</v>
      </c>
      <c r="B955" s="3" t="s">
        <v>1911</v>
      </c>
      <c r="C955" s="4" t="s">
        <v>2321</v>
      </c>
      <c r="D955" s="5">
        <v>12</v>
      </c>
      <c r="E955" s="5">
        <v>1</v>
      </c>
      <c r="F955" s="5"/>
      <c r="G955" s="5">
        <v>1</v>
      </c>
      <c r="H955" s="5">
        <v>100</v>
      </c>
      <c r="I955" s="5">
        <v>2</v>
      </c>
      <c r="J955" s="5">
        <v>100</v>
      </c>
      <c r="K955" s="5">
        <v>1</v>
      </c>
      <c r="L955" s="5"/>
      <c r="M955" s="5"/>
      <c r="N955" s="5"/>
      <c r="O955" s="5"/>
      <c r="P955" s="5">
        <v>95</v>
      </c>
      <c r="Q955" s="5">
        <v>1</v>
      </c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>
        <v>0.1</v>
      </c>
      <c r="AY955" s="5"/>
      <c r="AZ955" s="5"/>
      <c r="BA955" s="5"/>
      <c r="BB955" s="5"/>
      <c r="BC955" s="5"/>
      <c r="BD955" s="6"/>
    </row>
    <row r="956" spans="1:56">
      <c r="A956" s="3" t="s">
        <v>1491</v>
      </c>
      <c r="B956" s="3" t="s">
        <v>1912</v>
      </c>
      <c r="C956" s="4" t="s">
        <v>2321</v>
      </c>
      <c r="D956" s="5">
        <v>10</v>
      </c>
      <c r="E956" s="5">
        <v>1</v>
      </c>
      <c r="F956" s="5"/>
      <c r="G956" s="5">
        <v>1</v>
      </c>
      <c r="H956" s="5">
        <v>100</v>
      </c>
      <c r="I956" s="5">
        <v>2</v>
      </c>
      <c r="J956" s="5">
        <v>100</v>
      </c>
      <c r="K956" s="5">
        <v>1</v>
      </c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>
        <v>0.1</v>
      </c>
      <c r="AY956" s="5"/>
      <c r="AZ956" s="5"/>
      <c r="BA956" s="5"/>
      <c r="BB956" s="5"/>
      <c r="BC956" s="5"/>
      <c r="BD956" s="6"/>
    </row>
    <row r="957" spans="1:56">
      <c r="A957" s="4" t="s">
        <v>1478</v>
      </c>
      <c r="B957" s="4" t="s">
        <v>1899</v>
      </c>
      <c r="C957" s="4" t="str">
        <f>VLOOKUP(A957,[2]sheet1!$B:$M,12,0)</f>
        <v>机动2305</v>
      </c>
      <c r="D957" s="5">
        <v>12</v>
      </c>
      <c r="E957" s="5">
        <v>1</v>
      </c>
      <c r="F957" s="5"/>
      <c r="G957" s="5">
        <v>1</v>
      </c>
      <c r="H957" s="5">
        <v>100</v>
      </c>
      <c r="I957" s="5">
        <v>2</v>
      </c>
      <c r="J957" s="5">
        <v>100</v>
      </c>
      <c r="K957" s="5">
        <v>1</v>
      </c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>
        <v>95</v>
      </c>
      <c r="AA957" s="5">
        <v>0.5</v>
      </c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>
        <v>95</v>
      </c>
      <c r="AU957" s="5">
        <v>0.5</v>
      </c>
      <c r="AV957" s="5"/>
      <c r="AW957" s="5"/>
      <c r="AX957" s="5">
        <v>0.1</v>
      </c>
      <c r="AY957" s="5"/>
      <c r="AZ957" s="5"/>
      <c r="BA957" s="5"/>
      <c r="BB957" s="5"/>
      <c r="BC957" s="5"/>
      <c r="BD957" s="6"/>
    </row>
    <row r="958" spans="1:56">
      <c r="A958" s="4" t="s">
        <v>2492</v>
      </c>
      <c r="B958" s="4" t="s">
        <v>2688</v>
      </c>
      <c r="C958" s="4" t="str">
        <f>VLOOKUP(A958,[2]sheet1!$B:$M,12,0)</f>
        <v>机动2305</v>
      </c>
      <c r="D958" s="5">
        <v>11</v>
      </c>
      <c r="E958" s="5">
        <v>1</v>
      </c>
      <c r="F958" s="5"/>
      <c r="G958" s="5">
        <v>1</v>
      </c>
      <c r="H958" s="5">
        <v>90</v>
      </c>
      <c r="I958" s="5">
        <v>2</v>
      </c>
      <c r="J958" s="5">
        <v>95.7</v>
      </c>
      <c r="K958" s="5">
        <v>1</v>
      </c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>
        <v>0.1</v>
      </c>
      <c r="AY958" s="5"/>
      <c r="AZ958" s="5"/>
      <c r="BA958" s="5"/>
      <c r="BB958" s="5"/>
      <c r="BC958" s="5"/>
      <c r="BD958" s="6"/>
    </row>
    <row r="959" spans="1:56">
      <c r="A959" s="4" t="s">
        <v>2493</v>
      </c>
      <c r="B959" s="4" t="s">
        <v>2689</v>
      </c>
      <c r="C959" s="4" t="str">
        <f>VLOOKUP(A959,[2]sheet1!$B:$M,12,0)</f>
        <v>机动2305</v>
      </c>
      <c r="D959" s="5">
        <v>12</v>
      </c>
      <c r="E959" s="5">
        <v>1</v>
      </c>
      <c r="F959" s="5"/>
      <c r="G959" s="5">
        <v>1</v>
      </c>
      <c r="H959" s="5">
        <v>95</v>
      </c>
      <c r="I959" s="5">
        <v>2</v>
      </c>
      <c r="J959" s="5">
        <v>99.336363636363643</v>
      </c>
      <c r="K959" s="5">
        <v>1</v>
      </c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>
        <v>0.1</v>
      </c>
      <c r="AY959" s="5"/>
      <c r="AZ959" s="5"/>
      <c r="BA959" s="5"/>
      <c r="BB959" s="5"/>
      <c r="BC959" s="5"/>
      <c r="BD959" s="6"/>
    </row>
    <row r="960" spans="1:56">
      <c r="A960" s="4" t="s">
        <v>1486</v>
      </c>
      <c r="B960" s="4" t="s">
        <v>1907</v>
      </c>
      <c r="C960" s="4" t="str">
        <f>VLOOKUP(A960,[2]sheet1!$B:$M,12,0)</f>
        <v>机动2305</v>
      </c>
      <c r="D960" s="5">
        <v>12</v>
      </c>
      <c r="E960" s="5">
        <v>1</v>
      </c>
      <c r="F960" s="5"/>
      <c r="G960" s="5">
        <v>1</v>
      </c>
      <c r="H960" s="5">
        <v>100</v>
      </c>
      <c r="I960" s="5">
        <v>2</v>
      </c>
      <c r="J960" s="5">
        <v>99.336363636363643</v>
      </c>
      <c r="K960" s="5">
        <v>1</v>
      </c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>
        <v>95</v>
      </c>
      <c r="AU960" s="5">
        <v>0.5</v>
      </c>
      <c r="AV960" s="5"/>
      <c r="AW960" s="5"/>
      <c r="AX960" s="5">
        <v>0.1</v>
      </c>
      <c r="AY960" s="5"/>
      <c r="AZ960" s="5"/>
      <c r="BA960" s="5"/>
      <c r="BB960" s="5"/>
      <c r="BC960" s="5"/>
      <c r="BD960" s="6"/>
    </row>
    <row r="961" spans="1:56">
      <c r="A961" s="3" t="s">
        <v>1527</v>
      </c>
      <c r="B961" s="3" t="s">
        <v>1948</v>
      </c>
      <c r="C961" s="4" t="s">
        <v>2330</v>
      </c>
      <c r="D961" s="5">
        <v>7</v>
      </c>
      <c r="E961" s="5">
        <v>1</v>
      </c>
      <c r="F961" s="5"/>
      <c r="G961" s="5">
        <v>1</v>
      </c>
      <c r="H961" s="5" t="s">
        <v>2270</v>
      </c>
      <c r="I961" s="5">
        <v>2</v>
      </c>
      <c r="J961" s="5">
        <v>99.642857142857153</v>
      </c>
      <c r="K961" s="5">
        <v>1</v>
      </c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>
        <v>95</v>
      </c>
      <c r="AA961" s="5">
        <v>0.5</v>
      </c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6"/>
    </row>
    <row r="962" spans="1:56">
      <c r="A962" s="3" t="s">
        <v>1558</v>
      </c>
      <c r="B962" s="3" t="s">
        <v>1978</v>
      </c>
      <c r="C962" s="4" t="s">
        <v>2330</v>
      </c>
      <c r="D962" s="5">
        <v>13</v>
      </c>
      <c r="E962" s="5">
        <v>1</v>
      </c>
      <c r="F962" s="5"/>
      <c r="G962" s="5">
        <v>1</v>
      </c>
      <c r="H962" s="5">
        <v>100</v>
      </c>
      <c r="I962" s="5">
        <v>2</v>
      </c>
      <c r="J962" s="5">
        <v>100</v>
      </c>
      <c r="K962" s="5">
        <v>1</v>
      </c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>
        <v>95</v>
      </c>
      <c r="AA962" s="5">
        <v>0.5</v>
      </c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6"/>
    </row>
    <row r="963" spans="1:56">
      <c r="A963" s="3" t="s">
        <v>1573</v>
      </c>
      <c r="B963" s="3" t="s">
        <v>1993</v>
      </c>
      <c r="C963" s="4" t="s">
        <v>2330</v>
      </c>
      <c r="D963" s="5">
        <v>13</v>
      </c>
      <c r="E963" s="5">
        <v>1</v>
      </c>
      <c r="F963" s="5"/>
      <c r="G963" s="5">
        <v>1</v>
      </c>
      <c r="H963" s="5">
        <v>100</v>
      </c>
      <c r="I963" s="5">
        <v>2</v>
      </c>
      <c r="J963" s="5">
        <v>99.9</v>
      </c>
      <c r="K963" s="5">
        <v>1</v>
      </c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>
        <v>95</v>
      </c>
      <c r="AU963" s="5">
        <v>0.5</v>
      </c>
      <c r="AV963" s="5"/>
      <c r="AW963" s="5"/>
      <c r="AX963" s="5"/>
      <c r="AY963" s="5"/>
      <c r="AZ963" s="5"/>
      <c r="BA963" s="5"/>
      <c r="BB963" s="5"/>
      <c r="BC963" s="5"/>
      <c r="BD963" s="6"/>
    </row>
    <row r="964" spans="1:56">
      <c r="A964" s="3" t="s">
        <v>1621</v>
      </c>
      <c r="B964" s="3" t="s">
        <v>2040</v>
      </c>
      <c r="C964" s="4" t="s">
        <v>2330</v>
      </c>
      <c r="D964" s="5">
        <v>10</v>
      </c>
      <c r="E964" s="5">
        <v>1</v>
      </c>
      <c r="F964" s="5"/>
      <c r="G964" s="5">
        <v>1</v>
      </c>
      <c r="H964" s="5" t="s">
        <v>2270</v>
      </c>
      <c r="I964" s="5">
        <v>2</v>
      </c>
      <c r="J964" s="5">
        <v>97</v>
      </c>
      <c r="K964" s="5">
        <v>1</v>
      </c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6"/>
    </row>
    <row r="965" spans="1:56">
      <c r="A965" s="3" t="s">
        <v>1650</v>
      </c>
      <c r="B965" s="3" t="s">
        <v>2069</v>
      </c>
      <c r="C965" s="4" t="s">
        <v>2330</v>
      </c>
      <c r="D965" s="5">
        <v>3</v>
      </c>
      <c r="E965" s="5">
        <v>0.8</v>
      </c>
      <c r="F965" s="5"/>
      <c r="G965" s="5">
        <v>1</v>
      </c>
      <c r="H965" s="5">
        <v>100</v>
      </c>
      <c r="I965" s="5">
        <v>2</v>
      </c>
      <c r="J965" s="5">
        <v>95.6</v>
      </c>
      <c r="K965" s="5">
        <v>1</v>
      </c>
      <c r="L965" s="5"/>
      <c r="M965" s="5"/>
      <c r="N965" s="5"/>
      <c r="O965" s="5"/>
      <c r="P965" s="5"/>
      <c r="Q965" s="5"/>
      <c r="R965" s="5">
        <v>95</v>
      </c>
      <c r="S965" s="5">
        <v>0.5</v>
      </c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6"/>
    </row>
    <row r="966" spans="1:56">
      <c r="A966" s="3" t="s">
        <v>1709</v>
      </c>
      <c r="B966" s="3" t="s">
        <v>2127</v>
      </c>
      <c r="C966" s="4" t="s">
        <v>2330</v>
      </c>
      <c r="D966" s="5">
        <v>12</v>
      </c>
      <c r="E966" s="5">
        <v>1</v>
      </c>
      <c r="F966" s="5"/>
      <c r="G966" s="5">
        <v>1</v>
      </c>
      <c r="H966" s="5" t="s">
        <v>2270</v>
      </c>
      <c r="I966" s="5">
        <v>2</v>
      </c>
      <c r="J966" s="5">
        <v>96.95</v>
      </c>
      <c r="K966" s="5">
        <v>1</v>
      </c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>
        <v>95</v>
      </c>
      <c r="AA966" s="5">
        <v>0.5</v>
      </c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>
        <v>95</v>
      </c>
      <c r="AU966" s="5">
        <v>0.5</v>
      </c>
      <c r="AV966" s="5"/>
      <c r="AW966" s="5"/>
      <c r="AX966" s="5"/>
      <c r="AY966" s="5"/>
      <c r="AZ966" s="5"/>
      <c r="BA966" s="5"/>
      <c r="BB966" s="5"/>
      <c r="BC966" s="5"/>
      <c r="BD966" s="6"/>
    </row>
    <row r="967" spans="1:56">
      <c r="A967" s="3" t="s">
        <v>1711</v>
      </c>
      <c r="B967" s="3" t="s">
        <v>2129</v>
      </c>
      <c r="C967" s="4" t="s">
        <v>2330</v>
      </c>
      <c r="D967" s="5">
        <v>10</v>
      </c>
      <c r="E967" s="5">
        <v>1</v>
      </c>
      <c r="F967" s="5"/>
      <c r="G967" s="5">
        <v>1</v>
      </c>
      <c r="H967" s="5" t="s">
        <v>2270</v>
      </c>
      <c r="I967" s="5">
        <v>2</v>
      </c>
      <c r="J967" s="5">
        <v>96.95</v>
      </c>
      <c r="K967" s="5">
        <v>1</v>
      </c>
      <c r="L967" s="5"/>
      <c r="M967" s="5"/>
      <c r="N967" s="5"/>
      <c r="O967" s="5"/>
      <c r="P967" s="5">
        <v>100</v>
      </c>
      <c r="Q967" s="5">
        <v>1</v>
      </c>
      <c r="R967" s="5"/>
      <c r="S967" s="5"/>
      <c r="T967" s="5"/>
      <c r="U967" s="5"/>
      <c r="V967" s="5"/>
      <c r="W967" s="5"/>
      <c r="X967" s="5"/>
      <c r="Y967" s="5"/>
      <c r="Z967" s="5">
        <v>95</v>
      </c>
      <c r="AA967" s="5">
        <v>0.5</v>
      </c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>
        <v>95</v>
      </c>
      <c r="AU967" s="5">
        <v>0.5</v>
      </c>
      <c r="AV967" s="5"/>
      <c r="AW967" s="5"/>
      <c r="AX967" s="5"/>
      <c r="AY967" s="5"/>
      <c r="AZ967" s="5"/>
      <c r="BA967" s="5"/>
      <c r="BB967" s="5"/>
      <c r="BC967" s="5"/>
      <c r="BD967" s="6"/>
    </row>
    <row r="968" spans="1:56">
      <c r="A968" s="3" t="s">
        <v>1748</v>
      </c>
      <c r="B968" s="3" t="s">
        <v>2166</v>
      </c>
      <c r="C968" s="4" t="s">
        <v>2330</v>
      </c>
      <c r="D968" s="5">
        <v>10</v>
      </c>
      <c r="E968" s="5">
        <v>1</v>
      </c>
      <c r="F968" s="5"/>
      <c r="G968" s="5">
        <v>1</v>
      </c>
      <c r="H968" s="5">
        <v>100</v>
      </c>
      <c r="I968" s="5">
        <v>2</v>
      </c>
      <c r="J968" s="5">
        <v>97.8</v>
      </c>
      <c r="K968" s="5">
        <v>1</v>
      </c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6"/>
    </row>
    <row r="969" spans="1:56">
      <c r="A969" s="3" t="s">
        <v>1776</v>
      </c>
      <c r="B969" s="3" t="s">
        <v>2193</v>
      </c>
      <c r="C969" s="4" t="s">
        <v>2330</v>
      </c>
      <c r="D969" s="5">
        <v>11</v>
      </c>
      <c r="E969" s="5">
        <v>1</v>
      </c>
      <c r="F969" s="5"/>
      <c r="G969" s="5">
        <v>1</v>
      </c>
      <c r="H969" s="5">
        <v>100</v>
      </c>
      <c r="I969" s="5">
        <v>2</v>
      </c>
      <c r="J969" s="5">
        <v>93.5</v>
      </c>
      <c r="K969" s="5">
        <v>1</v>
      </c>
      <c r="L969" s="5"/>
      <c r="M969" s="5"/>
      <c r="N969" s="5"/>
      <c r="O969" s="5"/>
      <c r="P969" s="5">
        <v>100</v>
      </c>
      <c r="Q969" s="5">
        <v>1</v>
      </c>
      <c r="R969" s="5"/>
      <c r="S969" s="5"/>
      <c r="T969" s="5"/>
      <c r="U969" s="5"/>
      <c r="V969" s="5"/>
      <c r="W969" s="5"/>
      <c r="X969" s="5"/>
      <c r="Y969" s="5"/>
      <c r="Z969" s="5">
        <v>95</v>
      </c>
      <c r="AA969" s="5">
        <v>0.5</v>
      </c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>
        <v>100</v>
      </c>
      <c r="AM969" s="5">
        <v>0.5</v>
      </c>
      <c r="AN969" s="5"/>
      <c r="AO969" s="5"/>
      <c r="AP969" s="5"/>
      <c r="AQ969" s="5"/>
      <c r="AR969" s="5"/>
      <c r="AS969" s="5"/>
      <c r="AT969" s="5">
        <v>95</v>
      </c>
      <c r="AU969" s="5">
        <v>0.5</v>
      </c>
      <c r="AV969" s="5"/>
      <c r="AW969" s="5"/>
      <c r="AX969" s="5"/>
      <c r="AY969" s="5"/>
      <c r="AZ969" s="5"/>
      <c r="BA969" s="5"/>
      <c r="BB969" s="5"/>
      <c r="BC969" s="5"/>
      <c r="BD969" s="6"/>
    </row>
    <row r="970" spans="1:56">
      <c r="A970" s="3" t="s">
        <v>1783</v>
      </c>
      <c r="B970" s="3" t="s">
        <v>2200</v>
      </c>
      <c r="C970" s="4" t="s">
        <v>2330</v>
      </c>
      <c r="D970" s="5">
        <v>12</v>
      </c>
      <c r="E970" s="5">
        <v>1</v>
      </c>
      <c r="F970" s="5"/>
      <c r="G970" s="5">
        <v>1</v>
      </c>
      <c r="H970" s="5">
        <v>100</v>
      </c>
      <c r="I970" s="5">
        <v>2</v>
      </c>
      <c r="J970" s="5">
        <v>97.95</v>
      </c>
      <c r="K970" s="5">
        <v>1</v>
      </c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>
        <v>95</v>
      </c>
      <c r="AA970" s="5">
        <v>0.5</v>
      </c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>
        <v>100</v>
      </c>
      <c r="AM970" s="5">
        <v>0.5</v>
      </c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6"/>
    </row>
    <row r="971" spans="1:56">
      <c r="A971" s="4" t="s">
        <v>2470</v>
      </c>
      <c r="B971" s="4" t="s">
        <v>2666</v>
      </c>
      <c r="C971" s="4" t="str">
        <f>VLOOKUP(A971,[2]sheet1!$B:$M,12,0)</f>
        <v>机动2306</v>
      </c>
      <c r="D971" s="5">
        <v>0</v>
      </c>
      <c r="E971" s="5" t="e">
        <v>#N/A</v>
      </c>
      <c r="F971" s="5"/>
      <c r="G971" s="5">
        <v>1</v>
      </c>
      <c r="H971" s="5" t="e">
        <v>#N/A</v>
      </c>
      <c r="I971" s="5">
        <v>2</v>
      </c>
      <c r="J971" s="5">
        <v>100</v>
      </c>
      <c r="K971" s="5">
        <v>1</v>
      </c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6"/>
    </row>
    <row r="972" spans="1:56">
      <c r="A972" s="4" t="s">
        <v>2472</v>
      </c>
      <c r="B972" s="4" t="s">
        <v>2668</v>
      </c>
      <c r="C972" s="4" t="str">
        <f>VLOOKUP(A972,[2]sheet1!$B:$M,12,0)</f>
        <v>机动2306</v>
      </c>
      <c r="D972" s="5">
        <v>9</v>
      </c>
      <c r="E972" s="5">
        <v>1</v>
      </c>
      <c r="F972" s="5"/>
      <c r="G972" s="5">
        <v>1</v>
      </c>
      <c r="H972" s="5">
        <v>100</v>
      </c>
      <c r="I972" s="5">
        <v>2</v>
      </c>
      <c r="J972" s="5">
        <v>99.9</v>
      </c>
      <c r="K972" s="5">
        <v>1</v>
      </c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6"/>
    </row>
    <row r="973" spans="1:56">
      <c r="A973" s="4" t="s">
        <v>2496</v>
      </c>
      <c r="B973" s="4" t="s">
        <v>2692</v>
      </c>
      <c r="C973" s="4" t="str">
        <f>VLOOKUP(A973,[2]sheet1!$B:$M,12,0)</f>
        <v>机动2306</v>
      </c>
      <c r="D973" s="5">
        <v>5</v>
      </c>
      <c r="E973" s="5">
        <v>1</v>
      </c>
      <c r="F973" s="5"/>
      <c r="G973" s="5">
        <v>1</v>
      </c>
      <c r="H973" s="5">
        <v>98</v>
      </c>
      <c r="I973" s="5">
        <v>2</v>
      </c>
      <c r="J973" s="5">
        <v>95.199999999999989</v>
      </c>
      <c r="K973" s="5">
        <v>1</v>
      </c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6"/>
    </row>
    <row r="974" spans="1:56">
      <c r="A974" s="4" t="s">
        <v>2503</v>
      </c>
      <c r="B974" s="4" t="s">
        <v>2699</v>
      </c>
      <c r="C974" s="4" t="str">
        <f>VLOOKUP(A974,[2]sheet1!$B:$M,12,0)</f>
        <v>机动2306</v>
      </c>
      <c r="D974" s="5">
        <v>5</v>
      </c>
      <c r="E974" s="5">
        <v>1</v>
      </c>
      <c r="F974" s="5"/>
      <c r="G974" s="5">
        <v>1</v>
      </c>
      <c r="H974" s="5">
        <v>98</v>
      </c>
      <c r="I974" s="5">
        <v>2</v>
      </c>
      <c r="J974" s="5">
        <v>98.927272727272737</v>
      </c>
      <c r="K974" s="5">
        <v>1</v>
      </c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>
        <v>95</v>
      </c>
      <c r="AA974" s="5">
        <v>0.5</v>
      </c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6"/>
    </row>
    <row r="975" spans="1:56">
      <c r="A975" s="4" t="s">
        <v>2507</v>
      </c>
      <c r="B975" s="4" t="s">
        <v>2703</v>
      </c>
      <c r="C975" s="4" t="str">
        <f>VLOOKUP(A975,[2]sheet1!$B:$M,12,0)</f>
        <v>机动2306</v>
      </c>
      <c r="D975" s="5">
        <v>9</v>
      </c>
      <c r="E975" s="5">
        <v>1</v>
      </c>
      <c r="F975" s="5"/>
      <c r="G975" s="5">
        <v>1</v>
      </c>
      <c r="H975" s="5">
        <v>100</v>
      </c>
      <c r="I975" s="5">
        <v>2</v>
      </c>
      <c r="J975" s="5">
        <v>98.304545454545462</v>
      </c>
      <c r="K975" s="5">
        <v>1</v>
      </c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6"/>
    </row>
    <row r="976" spans="1:56">
      <c r="A976" s="4" t="s">
        <v>2514</v>
      </c>
      <c r="B976" s="4" t="s">
        <v>2710</v>
      </c>
      <c r="C976" s="4" t="str">
        <f>VLOOKUP(A976,[2]sheet1!$B:$M,12,0)</f>
        <v>机动2306</v>
      </c>
      <c r="D976" s="5">
        <v>4</v>
      </c>
      <c r="E976" s="5">
        <v>1</v>
      </c>
      <c r="F976" s="5"/>
      <c r="G976" s="5">
        <v>1</v>
      </c>
      <c r="H976" s="5">
        <v>98</v>
      </c>
      <c r="I976" s="5">
        <v>2</v>
      </c>
      <c r="J976" s="5">
        <v>94.7</v>
      </c>
      <c r="K976" s="5">
        <v>1</v>
      </c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6"/>
    </row>
    <row r="977" spans="1:56">
      <c r="A977" s="4" t="s">
        <v>2518</v>
      </c>
      <c r="B977" s="4" t="s">
        <v>2714</v>
      </c>
      <c r="C977" s="4" t="str">
        <f>VLOOKUP(A977,[2]sheet1!$B:$M,12,0)</f>
        <v>机动2306</v>
      </c>
      <c r="D977" s="5">
        <v>3</v>
      </c>
      <c r="E977" s="5">
        <v>0.8</v>
      </c>
      <c r="F977" s="5"/>
      <c r="G977" s="5">
        <v>1</v>
      </c>
      <c r="H977" s="5">
        <v>100</v>
      </c>
      <c r="I977" s="5">
        <v>2</v>
      </c>
      <c r="J977" s="5">
        <v>97.35</v>
      </c>
      <c r="K977" s="5">
        <v>1</v>
      </c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6"/>
    </row>
    <row r="978" spans="1:56">
      <c r="A978" s="4" t="s">
        <v>1667</v>
      </c>
      <c r="B978" s="4" t="s">
        <v>2086</v>
      </c>
      <c r="C978" s="4" t="str">
        <f>VLOOKUP(A978,[2]sheet1!$B:$M,12,0)</f>
        <v>机动2306</v>
      </c>
      <c r="D978" s="5">
        <v>12</v>
      </c>
      <c r="E978" s="5">
        <v>1</v>
      </c>
      <c r="F978" s="5"/>
      <c r="G978" s="5">
        <v>1</v>
      </c>
      <c r="H978" s="5">
        <v>100</v>
      </c>
      <c r="I978" s="5">
        <v>2</v>
      </c>
      <c r="J978" s="5">
        <v>98.142857142857139</v>
      </c>
      <c r="K978" s="5">
        <v>1</v>
      </c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>
        <v>100</v>
      </c>
      <c r="AO978" s="5">
        <v>1</v>
      </c>
      <c r="AP978" s="5"/>
      <c r="AQ978" s="5"/>
      <c r="AR978" s="5"/>
      <c r="AS978" s="5"/>
      <c r="AT978" s="5">
        <v>95</v>
      </c>
      <c r="AU978" s="5">
        <v>0.5</v>
      </c>
      <c r="AV978" s="5"/>
      <c r="AW978" s="5"/>
      <c r="AX978" s="5"/>
      <c r="AY978" s="5"/>
      <c r="AZ978" s="5"/>
      <c r="BA978" s="5"/>
      <c r="BB978" s="5"/>
      <c r="BC978" s="5"/>
      <c r="BD978" s="6"/>
    </row>
    <row r="979" spans="1:56">
      <c r="A979" s="4" t="s">
        <v>2528</v>
      </c>
      <c r="B979" s="4" t="s">
        <v>2724</v>
      </c>
      <c r="C979" s="4" t="str">
        <f>VLOOKUP(A979,[2]sheet1!$B:$M,12,0)</f>
        <v>机动2306</v>
      </c>
      <c r="D979" s="5">
        <v>4</v>
      </c>
      <c r="E979" s="5">
        <v>0.8</v>
      </c>
      <c r="F979" s="5"/>
      <c r="G979" s="5">
        <v>1</v>
      </c>
      <c r="H979" s="5">
        <v>100</v>
      </c>
      <c r="I979" s="5">
        <v>2</v>
      </c>
      <c r="J979" s="5">
        <v>99.285714285714278</v>
      </c>
      <c r="K979" s="5">
        <v>1</v>
      </c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6"/>
    </row>
    <row r="980" spans="1:56">
      <c r="A980" s="4" t="s">
        <v>2531</v>
      </c>
      <c r="B980" s="4" t="s">
        <v>2727</v>
      </c>
      <c r="C980" s="4" t="str">
        <f>VLOOKUP(A980,[2]sheet1!$B:$M,12,0)</f>
        <v>机动2306</v>
      </c>
      <c r="D980" s="5">
        <v>2</v>
      </c>
      <c r="E980" s="5">
        <v>0.8</v>
      </c>
      <c r="F980" s="5"/>
      <c r="G980" s="5">
        <v>1</v>
      </c>
      <c r="H980" s="5">
        <v>100</v>
      </c>
      <c r="I980" s="5">
        <v>2</v>
      </c>
      <c r="J980" s="5">
        <v>93.5</v>
      </c>
      <c r="K980" s="5">
        <v>1</v>
      </c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6"/>
    </row>
    <row r="981" spans="1:56">
      <c r="A981" s="4" t="s">
        <v>2534</v>
      </c>
      <c r="B981" s="4" t="s">
        <v>2730</v>
      </c>
      <c r="C981" s="4" t="str">
        <f>VLOOKUP(A981,[2]sheet1!$B:$M,12,0)</f>
        <v>机动2306</v>
      </c>
      <c r="D981" s="5">
        <v>4</v>
      </c>
      <c r="E981" s="5">
        <v>0</v>
      </c>
      <c r="F981" s="5"/>
      <c r="G981" s="5">
        <v>1</v>
      </c>
      <c r="H981" s="5">
        <v>95</v>
      </c>
      <c r="I981" s="5">
        <v>2</v>
      </c>
      <c r="J981" s="5">
        <v>93.800000000000011</v>
      </c>
      <c r="K981" s="5">
        <v>1</v>
      </c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>
        <v>100</v>
      </c>
      <c r="AO981" s="5">
        <v>1</v>
      </c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10"/>
      <c r="BD981" s="6"/>
    </row>
    <row r="982" spans="1:56">
      <c r="A982" s="4" t="s">
        <v>2535</v>
      </c>
      <c r="B982" s="4" t="s">
        <v>2731</v>
      </c>
      <c r="C982" s="4" t="str">
        <f>VLOOKUP(A982,[2]sheet1!$B:$M,12,0)</f>
        <v>机动2306</v>
      </c>
      <c r="D982" s="5">
        <v>5</v>
      </c>
      <c r="E982" s="5">
        <v>0.8</v>
      </c>
      <c r="F982" s="5"/>
      <c r="G982" s="5">
        <v>1</v>
      </c>
      <c r="H982" s="5">
        <v>100</v>
      </c>
      <c r="I982" s="5">
        <v>2</v>
      </c>
      <c r="J982" s="5">
        <v>97.25</v>
      </c>
      <c r="K982" s="5">
        <v>1</v>
      </c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6"/>
    </row>
    <row r="983" spans="1:56">
      <c r="A983" s="4" t="s">
        <v>1697</v>
      </c>
      <c r="B983" s="4" t="s">
        <v>2116</v>
      </c>
      <c r="C983" s="4" t="str">
        <f>VLOOKUP(A983,[2]sheet1!$B:$M,12,0)</f>
        <v>机动2306</v>
      </c>
      <c r="D983" s="5">
        <v>9</v>
      </c>
      <c r="E983" s="5">
        <v>1</v>
      </c>
      <c r="F983" s="5"/>
      <c r="G983" s="5">
        <v>1</v>
      </c>
      <c r="H983" s="5">
        <v>100</v>
      </c>
      <c r="I983" s="5">
        <v>2</v>
      </c>
      <c r="J983" s="5">
        <v>99.857142857142847</v>
      </c>
      <c r="K983" s="5">
        <v>1</v>
      </c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>
        <v>95</v>
      </c>
      <c r="AA983" s="5">
        <v>0.5</v>
      </c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10"/>
      <c r="BD983" s="6"/>
    </row>
    <row r="984" spans="1:56">
      <c r="A984" s="4" t="s">
        <v>2537</v>
      </c>
      <c r="B984" s="4" t="s">
        <v>2733</v>
      </c>
      <c r="C984" s="4" t="str">
        <f>VLOOKUP(A984,[2]sheet1!$B:$M,12,0)</f>
        <v>机动2306</v>
      </c>
      <c r="D984" s="5">
        <v>11</v>
      </c>
      <c r="E984" s="5">
        <v>1</v>
      </c>
      <c r="F984" s="5"/>
      <c r="G984" s="5">
        <v>1</v>
      </c>
      <c r="H984" s="5">
        <v>100</v>
      </c>
      <c r="I984" s="5">
        <v>2</v>
      </c>
      <c r="J984" s="5">
        <v>96.95</v>
      </c>
      <c r="K984" s="5">
        <v>1</v>
      </c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6"/>
    </row>
    <row r="985" spans="1:56">
      <c r="A985" s="4" t="s">
        <v>1729</v>
      </c>
      <c r="B985" s="4" t="s">
        <v>2147</v>
      </c>
      <c r="C985" s="4" t="str">
        <f>VLOOKUP(A985,[2]sheet1!$B:$M,12,0)</f>
        <v>机动2306</v>
      </c>
      <c r="D985" s="5">
        <v>0</v>
      </c>
      <c r="E985" s="5">
        <v>1</v>
      </c>
      <c r="F985" s="5"/>
      <c r="G985" s="5">
        <v>1</v>
      </c>
      <c r="H985" s="5">
        <v>100</v>
      </c>
      <c r="I985" s="5">
        <v>2</v>
      </c>
      <c r="J985" s="5">
        <v>95.5</v>
      </c>
      <c r="K985" s="5">
        <v>1</v>
      </c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6"/>
    </row>
    <row r="986" spans="1:56">
      <c r="A986" s="4" t="s">
        <v>2540</v>
      </c>
      <c r="B986" s="4" t="s">
        <v>2736</v>
      </c>
      <c r="C986" s="4" t="str">
        <f>VLOOKUP(A986,[2]sheet1!$B:$M,12,0)</f>
        <v>机动2306</v>
      </c>
      <c r="D986" s="5">
        <v>0</v>
      </c>
      <c r="E986" s="5">
        <v>1</v>
      </c>
      <c r="F986" s="5"/>
      <c r="G986" s="5">
        <v>1</v>
      </c>
      <c r="H986" s="5">
        <v>100</v>
      </c>
      <c r="I986" s="5">
        <v>2</v>
      </c>
      <c r="J986" s="5">
        <v>95.5</v>
      </c>
      <c r="K986" s="5">
        <v>1</v>
      </c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>
        <v>95</v>
      </c>
      <c r="AU986" s="5">
        <v>0.5</v>
      </c>
      <c r="AV986" s="5"/>
      <c r="AW986" s="5"/>
      <c r="AX986" s="5"/>
      <c r="AY986" s="5"/>
      <c r="AZ986" s="5"/>
      <c r="BA986" s="5"/>
      <c r="BB986" s="5"/>
      <c r="BC986" s="5"/>
      <c r="BD986" s="6"/>
    </row>
    <row r="987" spans="1:56">
      <c r="A987" s="3" t="s">
        <v>1499</v>
      </c>
      <c r="B987" s="3" t="s">
        <v>1920</v>
      </c>
      <c r="C987" s="4" t="s">
        <v>2317</v>
      </c>
      <c r="D987" s="5">
        <v>10</v>
      </c>
      <c r="E987" s="5">
        <v>1</v>
      </c>
      <c r="F987" s="5"/>
      <c r="G987" s="5">
        <v>1</v>
      </c>
      <c r="H987" s="5">
        <v>98</v>
      </c>
      <c r="I987" s="5">
        <v>2</v>
      </c>
      <c r="J987" s="5">
        <v>95.199999999999989</v>
      </c>
      <c r="K987" s="5">
        <v>1</v>
      </c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6"/>
    </row>
    <row r="988" spans="1:56">
      <c r="A988" s="3" t="s">
        <v>1500</v>
      </c>
      <c r="B988" s="3" t="s">
        <v>1921</v>
      </c>
      <c r="C988" s="4" t="s">
        <v>2317</v>
      </c>
      <c r="D988" s="5">
        <v>6</v>
      </c>
      <c r="E988" s="5">
        <v>1</v>
      </c>
      <c r="F988" s="5"/>
      <c r="G988" s="5">
        <v>1</v>
      </c>
      <c r="H988" s="5">
        <v>93</v>
      </c>
      <c r="I988" s="5">
        <v>2</v>
      </c>
      <c r="J988" s="5">
        <v>100</v>
      </c>
      <c r="K988" s="5">
        <v>1</v>
      </c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6"/>
    </row>
    <row r="989" spans="1:56">
      <c r="A989" s="3" t="s">
        <v>1501</v>
      </c>
      <c r="B989" s="3" t="s">
        <v>1922</v>
      </c>
      <c r="C989" s="4" t="s">
        <v>2317</v>
      </c>
      <c r="D989" s="5">
        <v>3</v>
      </c>
      <c r="E989" s="5">
        <v>1</v>
      </c>
      <c r="F989" s="5"/>
      <c r="G989" s="5">
        <v>1</v>
      </c>
      <c r="H989" s="5">
        <v>98</v>
      </c>
      <c r="I989" s="5">
        <v>2</v>
      </c>
      <c r="J989" s="5">
        <v>96.5</v>
      </c>
      <c r="K989" s="5">
        <v>1</v>
      </c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6"/>
    </row>
    <row r="990" spans="1:56">
      <c r="A990" s="3" t="s">
        <v>1539</v>
      </c>
      <c r="B990" s="3" t="s">
        <v>1960</v>
      </c>
      <c r="C990" s="4" t="s">
        <v>2317</v>
      </c>
      <c r="D990" s="5">
        <v>9</v>
      </c>
      <c r="E990" s="5">
        <v>1</v>
      </c>
      <c r="F990" s="5"/>
      <c r="G990" s="5">
        <v>1</v>
      </c>
      <c r="H990" s="5">
        <v>98</v>
      </c>
      <c r="I990" s="5">
        <v>2</v>
      </c>
      <c r="J990" s="5">
        <v>100</v>
      </c>
      <c r="K990" s="5">
        <v>1</v>
      </c>
      <c r="L990" s="5"/>
      <c r="M990" s="5"/>
      <c r="N990" s="5"/>
      <c r="O990" s="5"/>
      <c r="P990" s="5">
        <v>100</v>
      </c>
      <c r="Q990" s="5">
        <v>1</v>
      </c>
      <c r="R990" s="5"/>
      <c r="S990" s="5"/>
      <c r="T990" s="5"/>
      <c r="U990" s="5"/>
      <c r="V990" s="5"/>
      <c r="W990" s="5"/>
      <c r="X990" s="5"/>
      <c r="Y990" s="5"/>
      <c r="Z990" s="5">
        <v>95</v>
      </c>
      <c r="AA990" s="5">
        <v>0.5</v>
      </c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>
        <v>95</v>
      </c>
      <c r="AU990" s="5">
        <v>0.5</v>
      </c>
      <c r="AV990" s="5"/>
      <c r="AW990" s="5"/>
      <c r="AX990" s="5"/>
      <c r="AY990" s="5"/>
      <c r="AZ990" s="5"/>
      <c r="BA990" s="5"/>
      <c r="BB990" s="5"/>
      <c r="BC990" s="5"/>
      <c r="BD990" s="6"/>
    </row>
    <row r="991" spans="1:56">
      <c r="A991" s="3" t="s">
        <v>1540</v>
      </c>
      <c r="B991" s="3" t="s">
        <v>1961</v>
      </c>
      <c r="C991" s="4" t="s">
        <v>2317</v>
      </c>
      <c r="D991" s="5">
        <v>8</v>
      </c>
      <c r="E991" s="5">
        <v>1</v>
      </c>
      <c r="F991" s="5"/>
      <c r="G991" s="5">
        <v>1</v>
      </c>
      <c r="H991" s="5">
        <v>98</v>
      </c>
      <c r="I991" s="5">
        <v>2</v>
      </c>
      <c r="J991" s="5">
        <v>100</v>
      </c>
      <c r="K991" s="5">
        <v>1</v>
      </c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>
        <v>95</v>
      </c>
      <c r="AA991" s="5">
        <v>0.5</v>
      </c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6"/>
    </row>
    <row r="992" spans="1:56">
      <c r="A992" s="3" t="s">
        <v>1541</v>
      </c>
      <c r="B992" s="3" t="s">
        <v>1962</v>
      </c>
      <c r="C992" s="4" t="s">
        <v>2317</v>
      </c>
      <c r="D992" s="5">
        <v>9</v>
      </c>
      <c r="E992" s="5">
        <v>1</v>
      </c>
      <c r="F992" s="5"/>
      <c r="G992" s="5">
        <v>1</v>
      </c>
      <c r="H992" s="5">
        <v>98</v>
      </c>
      <c r="I992" s="5">
        <v>2</v>
      </c>
      <c r="J992" s="5">
        <v>94.47727272727272</v>
      </c>
      <c r="K992" s="5">
        <v>1</v>
      </c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6"/>
    </row>
    <row r="993" spans="1:56">
      <c r="A993" s="3" t="s">
        <v>1542</v>
      </c>
      <c r="B993" s="3" t="s">
        <v>1963</v>
      </c>
      <c r="C993" s="4" t="s">
        <v>2317</v>
      </c>
      <c r="D993" s="5">
        <v>10</v>
      </c>
      <c r="E993" s="5">
        <v>1</v>
      </c>
      <c r="F993" s="5"/>
      <c r="G993" s="5">
        <v>1</v>
      </c>
      <c r="H993" s="5">
        <v>93</v>
      </c>
      <c r="I993" s="5">
        <v>2</v>
      </c>
      <c r="J993" s="5">
        <v>100</v>
      </c>
      <c r="K993" s="5">
        <v>1</v>
      </c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6"/>
    </row>
    <row r="994" spans="1:56">
      <c r="A994" s="3" t="s">
        <v>1543</v>
      </c>
      <c r="B994" s="3" t="s">
        <v>1964</v>
      </c>
      <c r="C994" s="4" t="s">
        <v>2317</v>
      </c>
      <c r="D994" s="5">
        <v>11</v>
      </c>
      <c r="E994" s="5">
        <v>1</v>
      </c>
      <c r="F994" s="5"/>
      <c r="G994" s="5">
        <v>1</v>
      </c>
      <c r="H994" s="5">
        <v>98</v>
      </c>
      <c r="I994" s="5">
        <v>2</v>
      </c>
      <c r="J994" s="5">
        <v>100</v>
      </c>
      <c r="K994" s="5">
        <v>1</v>
      </c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>
        <v>95</v>
      </c>
      <c r="AA994" s="5">
        <v>0.5</v>
      </c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6"/>
    </row>
    <row r="995" spans="1:56">
      <c r="A995" s="3" t="s">
        <v>1544</v>
      </c>
      <c r="B995" s="3" t="s">
        <v>1965</v>
      </c>
      <c r="C995" s="4" t="s">
        <v>2317</v>
      </c>
      <c r="D995" s="5">
        <v>9</v>
      </c>
      <c r="E995" s="5">
        <v>1</v>
      </c>
      <c r="F995" s="5"/>
      <c r="G995" s="5">
        <v>1</v>
      </c>
      <c r="H995" s="5">
        <v>98</v>
      </c>
      <c r="I995" s="5">
        <v>2</v>
      </c>
      <c r="J995" s="5">
        <v>100</v>
      </c>
      <c r="K995" s="5">
        <v>1</v>
      </c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6"/>
    </row>
    <row r="996" spans="1:56">
      <c r="A996" s="3" t="s">
        <v>1545</v>
      </c>
      <c r="B996" s="3" t="s">
        <v>1966</v>
      </c>
      <c r="C996" s="4" t="s">
        <v>2317</v>
      </c>
      <c r="D996" s="5">
        <v>11</v>
      </c>
      <c r="E996" s="5">
        <v>1</v>
      </c>
      <c r="F996" s="5"/>
      <c r="G996" s="5">
        <v>1</v>
      </c>
      <c r="H996" s="5">
        <v>98</v>
      </c>
      <c r="I996" s="5">
        <v>2</v>
      </c>
      <c r="J996" s="5">
        <v>100</v>
      </c>
      <c r="K996" s="5">
        <v>1</v>
      </c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6"/>
    </row>
    <row r="997" spans="1:56">
      <c r="A997" s="3" t="s">
        <v>1546</v>
      </c>
      <c r="B997" s="3" t="s">
        <v>1967</v>
      </c>
      <c r="C997" s="4" t="s">
        <v>2317</v>
      </c>
      <c r="D997" s="5">
        <v>6</v>
      </c>
      <c r="E997" s="5">
        <v>1</v>
      </c>
      <c r="F997" s="5"/>
      <c r="G997" s="5">
        <v>1</v>
      </c>
      <c r="H997" s="5">
        <v>98</v>
      </c>
      <c r="I997" s="5">
        <v>2</v>
      </c>
      <c r="J997" s="5">
        <v>100</v>
      </c>
      <c r="K997" s="5">
        <v>1</v>
      </c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6"/>
    </row>
    <row r="998" spans="1:56">
      <c r="A998" s="3" t="s">
        <v>1547</v>
      </c>
      <c r="B998" s="3" t="s">
        <v>1968</v>
      </c>
      <c r="C998" s="4" t="s">
        <v>2317</v>
      </c>
      <c r="D998" s="5">
        <v>7</v>
      </c>
      <c r="E998" s="5">
        <v>1</v>
      </c>
      <c r="F998" s="5"/>
      <c r="G998" s="5">
        <v>1</v>
      </c>
      <c r="H998" s="5">
        <v>98</v>
      </c>
      <c r="I998" s="5">
        <v>2</v>
      </c>
      <c r="J998" s="5">
        <v>94.47727272727272</v>
      </c>
      <c r="K998" s="5">
        <v>1</v>
      </c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6"/>
    </row>
    <row r="999" spans="1:56">
      <c r="A999" s="3" t="s">
        <v>1548</v>
      </c>
      <c r="B999" s="3" t="s">
        <v>1969</v>
      </c>
      <c r="C999" s="4" t="s">
        <v>2317</v>
      </c>
      <c r="D999" s="5">
        <v>11</v>
      </c>
      <c r="E999" s="5">
        <v>1</v>
      </c>
      <c r="F999" s="5"/>
      <c r="G999" s="5">
        <v>1</v>
      </c>
      <c r="H999" s="5">
        <v>98</v>
      </c>
      <c r="I999" s="5">
        <v>2</v>
      </c>
      <c r="J999" s="5">
        <v>97.372727272727275</v>
      </c>
      <c r="K999" s="5">
        <v>1</v>
      </c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6"/>
    </row>
    <row r="1000" spans="1:56">
      <c r="A1000" s="3" t="s">
        <v>1549</v>
      </c>
      <c r="B1000" s="3" t="s">
        <v>1970</v>
      </c>
      <c r="C1000" s="4" t="s">
        <v>2317</v>
      </c>
      <c r="D1000" s="5">
        <v>13</v>
      </c>
      <c r="E1000" s="5">
        <v>1</v>
      </c>
      <c r="F1000" s="5"/>
      <c r="G1000" s="5">
        <v>1</v>
      </c>
      <c r="H1000" s="5">
        <v>98</v>
      </c>
      <c r="I1000" s="5">
        <v>2</v>
      </c>
      <c r="J1000" s="5">
        <v>100</v>
      </c>
      <c r="K1000" s="5">
        <v>1</v>
      </c>
      <c r="L1000" s="5"/>
      <c r="M1000" s="5"/>
      <c r="N1000" s="5"/>
      <c r="O1000" s="5"/>
      <c r="P1000" s="5">
        <v>95</v>
      </c>
      <c r="Q1000" s="5">
        <v>1</v>
      </c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6"/>
    </row>
    <row r="1001" spans="1:56">
      <c r="A1001" s="3" t="s">
        <v>1550</v>
      </c>
      <c r="B1001" s="3" t="s">
        <v>1971</v>
      </c>
      <c r="C1001" s="4" t="s">
        <v>2317</v>
      </c>
      <c r="D1001" s="5">
        <v>12</v>
      </c>
      <c r="E1001" s="5">
        <v>1</v>
      </c>
      <c r="F1001" s="5"/>
      <c r="G1001" s="5">
        <v>1</v>
      </c>
      <c r="H1001" s="5">
        <v>98</v>
      </c>
      <c r="I1001" s="5">
        <v>2</v>
      </c>
      <c r="J1001" s="5">
        <v>97.372727272727275</v>
      </c>
      <c r="K1001" s="5">
        <v>1</v>
      </c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>
        <v>95</v>
      </c>
      <c r="AU1001" s="5">
        <v>0.5</v>
      </c>
      <c r="AV1001" s="5"/>
      <c r="AW1001" s="5"/>
      <c r="AX1001" s="5"/>
      <c r="AY1001" s="5"/>
      <c r="AZ1001" s="5"/>
      <c r="BA1001" s="5"/>
      <c r="BB1001" s="5"/>
      <c r="BC1001" s="5"/>
      <c r="BD1001" s="6"/>
    </row>
    <row r="1002" spans="1:56">
      <c r="A1002" s="3" t="s">
        <v>1551</v>
      </c>
      <c r="B1002" s="3" t="s">
        <v>1972</v>
      </c>
      <c r="C1002" s="4" t="s">
        <v>2317</v>
      </c>
      <c r="D1002" s="5">
        <v>10</v>
      </c>
      <c r="E1002" s="5">
        <v>1</v>
      </c>
      <c r="F1002" s="5"/>
      <c r="G1002" s="5">
        <v>1</v>
      </c>
      <c r="H1002" s="5">
        <v>98</v>
      </c>
      <c r="I1002" s="5">
        <v>2</v>
      </c>
      <c r="J1002" s="5">
        <v>94.47727272727272</v>
      </c>
      <c r="K1002" s="5">
        <v>1</v>
      </c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>
        <v>95</v>
      </c>
      <c r="AA1002" s="5">
        <v>0.5</v>
      </c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6"/>
    </row>
    <row r="1003" spans="1:56">
      <c r="A1003" s="3" t="s">
        <v>1552</v>
      </c>
      <c r="B1003" s="3" t="s">
        <v>1973</v>
      </c>
      <c r="C1003" s="4" t="s">
        <v>2317</v>
      </c>
      <c r="D1003" s="5">
        <v>12</v>
      </c>
      <c r="E1003" s="5">
        <v>1</v>
      </c>
      <c r="F1003" s="5"/>
      <c r="G1003" s="5">
        <v>1</v>
      </c>
      <c r="H1003" s="5">
        <v>98</v>
      </c>
      <c r="I1003" s="5">
        <v>2</v>
      </c>
      <c r="J1003" s="5">
        <v>100</v>
      </c>
      <c r="K1003" s="5">
        <v>1</v>
      </c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6"/>
    </row>
    <row r="1004" spans="1:56">
      <c r="A1004" s="3" t="s">
        <v>1553</v>
      </c>
      <c r="B1004" s="3" t="s">
        <v>1974</v>
      </c>
      <c r="C1004" s="4" t="s">
        <v>2317</v>
      </c>
      <c r="D1004" s="5">
        <v>7</v>
      </c>
      <c r="E1004" s="5">
        <v>1</v>
      </c>
      <c r="F1004" s="5"/>
      <c r="G1004" s="5">
        <v>1</v>
      </c>
      <c r="H1004" s="5">
        <v>98</v>
      </c>
      <c r="I1004" s="5">
        <v>2</v>
      </c>
      <c r="J1004" s="5">
        <v>100</v>
      </c>
      <c r="K1004" s="5">
        <v>1</v>
      </c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6"/>
    </row>
    <row r="1005" spans="1:56">
      <c r="A1005" s="3" t="s">
        <v>1554</v>
      </c>
      <c r="B1005" s="3" t="s">
        <v>1975</v>
      </c>
      <c r="C1005" s="4" t="s">
        <v>2317</v>
      </c>
      <c r="D1005" s="5">
        <v>3</v>
      </c>
      <c r="E1005" s="5">
        <v>1</v>
      </c>
      <c r="F1005" s="5"/>
      <c r="G1005" s="5">
        <v>1</v>
      </c>
      <c r="H1005" s="5">
        <v>98</v>
      </c>
      <c r="I1005" s="5">
        <v>2</v>
      </c>
      <c r="J1005" s="5">
        <v>100</v>
      </c>
      <c r="K1005" s="5">
        <v>1</v>
      </c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6"/>
    </row>
    <row r="1006" spans="1:56">
      <c r="A1006" s="3" t="s">
        <v>1555</v>
      </c>
      <c r="B1006" s="3" t="s">
        <v>1976</v>
      </c>
      <c r="C1006" s="4" t="s">
        <v>2317</v>
      </c>
      <c r="D1006" s="5">
        <v>2</v>
      </c>
      <c r="E1006" s="5">
        <v>1</v>
      </c>
      <c r="F1006" s="5"/>
      <c r="G1006" s="5">
        <v>1</v>
      </c>
      <c r="H1006" s="5">
        <v>98</v>
      </c>
      <c r="I1006" s="5">
        <v>2</v>
      </c>
      <c r="J1006" s="5">
        <v>94.47727272727272</v>
      </c>
      <c r="K1006" s="5">
        <v>1</v>
      </c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6"/>
    </row>
    <row r="1007" spans="1:56">
      <c r="A1007" s="4" t="s">
        <v>2500</v>
      </c>
      <c r="B1007" s="4" t="s">
        <v>2696</v>
      </c>
      <c r="C1007" s="4" t="str">
        <f>VLOOKUP(A1007,[2]sheet1!$B:$M,12,0)</f>
        <v>机动2307</v>
      </c>
      <c r="D1007" s="5">
        <v>7</v>
      </c>
      <c r="E1007" s="5">
        <v>1</v>
      </c>
      <c r="F1007" s="5"/>
      <c r="G1007" s="5">
        <v>1</v>
      </c>
      <c r="H1007" s="5">
        <v>98</v>
      </c>
      <c r="I1007" s="5">
        <v>2</v>
      </c>
      <c r="J1007" s="5">
        <v>100</v>
      </c>
      <c r="K1007" s="5">
        <v>1</v>
      </c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6"/>
    </row>
    <row r="1008" spans="1:56">
      <c r="A1008" s="4" t="s">
        <v>2501</v>
      </c>
      <c r="B1008" s="4" t="s">
        <v>2697</v>
      </c>
      <c r="C1008" s="4" t="str">
        <f>VLOOKUP(A1008,[2]sheet1!$B:$M,12,0)</f>
        <v>机动2307</v>
      </c>
      <c r="D1008" s="5">
        <v>3</v>
      </c>
      <c r="E1008" s="5">
        <v>1</v>
      </c>
      <c r="F1008" s="5"/>
      <c r="G1008" s="5">
        <v>1</v>
      </c>
      <c r="H1008" s="5">
        <v>98</v>
      </c>
      <c r="I1008" s="5">
        <v>2</v>
      </c>
      <c r="J1008" s="5">
        <v>97.372727272727275</v>
      </c>
      <c r="K1008" s="5">
        <v>1</v>
      </c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>
        <v>100</v>
      </c>
      <c r="AO1008" s="5">
        <v>1</v>
      </c>
      <c r="AP1008" s="5"/>
      <c r="AQ1008" s="5"/>
      <c r="AR1008" s="5"/>
      <c r="AS1008" s="5"/>
      <c r="AT1008" s="5">
        <v>95</v>
      </c>
      <c r="AU1008" s="5">
        <v>0.5</v>
      </c>
      <c r="AV1008" s="5"/>
      <c r="AW1008" s="5"/>
      <c r="AX1008" s="5"/>
      <c r="AY1008" s="5"/>
      <c r="AZ1008" s="5"/>
      <c r="BA1008" s="5"/>
      <c r="BB1008" s="5"/>
      <c r="BC1008" s="5"/>
      <c r="BD1008" s="6"/>
    </row>
    <row r="1009" spans="1:56">
      <c r="A1009" s="4" t="s">
        <v>2502</v>
      </c>
      <c r="B1009" s="4" t="s">
        <v>2698</v>
      </c>
      <c r="C1009" s="4" t="str">
        <f>VLOOKUP(A1009,[2]sheet1!$B:$M,12,0)</f>
        <v>机动2307</v>
      </c>
      <c r="D1009" s="5">
        <v>3</v>
      </c>
      <c r="E1009" s="5">
        <v>1</v>
      </c>
      <c r="F1009" s="5"/>
      <c r="G1009" s="5">
        <v>1</v>
      </c>
      <c r="H1009" s="5">
        <v>98</v>
      </c>
      <c r="I1009" s="5">
        <v>2</v>
      </c>
      <c r="J1009" s="5">
        <v>98.927272727272737</v>
      </c>
      <c r="K1009" s="5">
        <v>1</v>
      </c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6"/>
    </row>
    <row r="1010" spans="1:56">
      <c r="A1010" s="4" t="s">
        <v>2504</v>
      </c>
      <c r="B1010" s="4" t="s">
        <v>2700</v>
      </c>
      <c r="C1010" s="4" t="str">
        <f>VLOOKUP(A1010,[2]sheet1!$B:$M,12,0)</f>
        <v>机动2307</v>
      </c>
      <c r="D1010" s="5">
        <v>0</v>
      </c>
      <c r="E1010" s="5">
        <v>1</v>
      </c>
      <c r="F1010" s="5"/>
      <c r="G1010" s="5">
        <v>1</v>
      </c>
      <c r="H1010" s="5">
        <v>98</v>
      </c>
      <c r="I1010" s="5">
        <v>2</v>
      </c>
      <c r="J1010" s="5">
        <v>97.372727272727275</v>
      </c>
      <c r="K1010" s="5">
        <v>1</v>
      </c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6"/>
    </row>
    <row r="1011" spans="1:56">
      <c r="A1011" s="3" t="s">
        <v>1502</v>
      </c>
      <c r="B1011" s="3" t="s">
        <v>1923</v>
      </c>
      <c r="C1011" s="4" t="s">
        <v>2324</v>
      </c>
      <c r="D1011" s="5">
        <v>12</v>
      </c>
      <c r="E1011" s="5">
        <v>1</v>
      </c>
      <c r="F1011" s="5"/>
      <c r="G1011" s="5">
        <v>1</v>
      </c>
      <c r="H1011" s="5">
        <v>100</v>
      </c>
      <c r="I1011" s="5">
        <v>2</v>
      </c>
      <c r="J1011" s="5">
        <v>96.85</v>
      </c>
      <c r="K1011" s="5">
        <v>1</v>
      </c>
      <c r="L1011" s="5"/>
      <c r="M1011" s="5"/>
      <c r="N1011" s="5"/>
      <c r="O1011" s="5"/>
      <c r="P1011" s="5">
        <v>95</v>
      </c>
      <c r="Q1011" s="5">
        <v>1</v>
      </c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>
        <v>95</v>
      </c>
      <c r="AC1011" s="5">
        <v>1</v>
      </c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6"/>
    </row>
    <row r="1012" spans="1:56">
      <c r="A1012" s="3" t="s">
        <v>1503</v>
      </c>
      <c r="B1012" s="3" t="s">
        <v>1924</v>
      </c>
      <c r="C1012" s="4" t="s">
        <v>2324</v>
      </c>
      <c r="D1012" s="5">
        <v>11</v>
      </c>
      <c r="E1012" s="5">
        <v>1</v>
      </c>
      <c r="F1012" s="5"/>
      <c r="G1012" s="5">
        <v>1</v>
      </c>
      <c r="H1012" s="5">
        <v>100</v>
      </c>
      <c r="I1012" s="5">
        <v>2</v>
      </c>
      <c r="J1012" s="5">
        <v>96.85</v>
      </c>
      <c r="K1012" s="5">
        <v>1</v>
      </c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6"/>
    </row>
    <row r="1013" spans="1:56">
      <c r="A1013" s="3" t="s">
        <v>1504</v>
      </c>
      <c r="B1013" s="3" t="s">
        <v>1925</v>
      </c>
      <c r="C1013" s="4" t="s">
        <v>2324</v>
      </c>
      <c r="D1013" s="5">
        <v>9</v>
      </c>
      <c r="E1013" s="5">
        <v>1</v>
      </c>
      <c r="F1013" s="5"/>
      <c r="G1013" s="5">
        <v>1</v>
      </c>
      <c r="H1013" s="5">
        <v>100</v>
      </c>
      <c r="I1013" s="5">
        <v>2</v>
      </c>
      <c r="J1013" s="5">
        <v>95.65</v>
      </c>
      <c r="K1013" s="5">
        <v>1</v>
      </c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6"/>
    </row>
    <row r="1014" spans="1:56">
      <c r="A1014" s="3" t="s">
        <v>1505</v>
      </c>
      <c r="B1014" s="3" t="s">
        <v>1926</v>
      </c>
      <c r="C1014" s="4" t="s">
        <v>2324</v>
      </c>
      <c r="D1014" s="5">
        <v>11</v>
      </c>
      <c r="E1014" s="5">
        <v>1</v>
      </c>
      <c r="F1014" s="5"/>
      <c r="G1014" s="5">
        <v>1</v>
      </c>
      <c r="H1014" s="5">
        <v>100</v>
      </c>
      <c r="I1014" s="5">
        <v>2</v>
      </c>
      <c r="J1014" s="5">
        <v>94.15</v>
      </c>
      <c r="K1014" s="5">
        <v>1</v>
      </c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>
        <v>95</v>
      </c>
      <c r="AA1014" s="5">
        <v>0.5</v>
      </c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6"/>
    </row>
    <row r="1015" spans="1:56">
      <c r="A1015" s="3" t="s">
        <v>1556</v>
      </c>
      <c r="B1015" s="3" t="s">
        <v>1836</v>
      </c>
      <c r="C1015" s="4" t="s">
        <v>2324</v>
      </c>
      <c r="D1015" s="5">
        <v>11</v>
      </c>
      <c r="E1015" s="5">
        <v>1</v>
      </c>
      <c r="F1015" s="5"/>
      <c r="G1015" s="5">
        <v>1</v>
      </c>
      <c r="H1015" s="5">
        <v>100</v>
      </c>
      <c r="I1015" s="5">
        <v>2</v>
      </c>
      <c r="J1015" s="5">
        <v>98.785714285714306</v>
      </c>
      <c r="K1015" s="5">
        <v>1</v>
      </c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>
        <v>95</v>
      </c>
      <c r="AA1015" s="5">
        <v>0.5</v>
      </c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6"/>
    </row>
    <row r="1016" spans="1:56">
      <c r="A1016" s="3" t="s">
        <v>1557</v>
      </c>
      <c r="B1016" s="3" t="s">
        <v>1977</v>
      </c>
      <c r="C1016" s="4" t="s">
        <v>2324</v>
      </c>
      <c r="D1016" s="5">
        <v>13</v>
      </c>
      <c r="E1016" s="5">
        <v>1</v>
      </c>
      <c r="F1016" s="5"/>
      <c r="G1016" s="5">
        <v>1</v>
      </c>
      <c r="H1016" s="5">
        <v>100</v>
      </c>
      <c r="I1016" s="5">
        <v>2</v>
      </c>
      <c r="J1016" s="5">
        <v>100</v>
      </c>
      <c r="K1016" s="5">
        <v>1</v>
      </c>
      <c r="L1016" s="5"/>
      <c r="M1016" s="5"/>
      <c r="N1016" s="5"/>
      <c r="O1016" s="5"/>
      <c r="P1016" s="5">
        <v>100</v>
      </c>
      <c r="Q1016" s="5">
        <v>1</v>
      </c>
      <c r="R1016" s="5"/>
      <c r="S1016" s="5"/>
      <c r="T1016" s="5"/>
      <c r="U1016" s="5"/>
      <c r="V1016" s="5"/>
      <c r="W1016" s="5"/>
      <c r="X1016" s="5"/>
      <c r="Y1016" s="5"/>
      <c r="Z1016" s="5">
        <v>95</v>
      </c>
      <c r="AA1016" s="5">
        <v>0.5</v>
      </c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>
        <v>100</v>
      </c>
      <c r="AO1016" s="5">
        <v>1</v>
      </c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6"/>
    </row>
    <row r="1017" spans="1:56">
      <c r="A1017" s="3" t="s">
        <v>1559</v>
      </c>
      <c r="B1017" s="3" t="s">
        <v>1979</v>
      </c>
      <c r="C1017" s="4" t="s">
        <v>2324</v>
      </c>
      <c r="D1017" s="5">
        <v>12</v>
      </c>
      <c r="E1017" s="5">
        <v>1</v>
      </c>
      <c r="F1017" s="5"/>
      <c r="G1017" s="5">
        <v>1</v>
      </c>
      <c r="H1017" s="5">
        <v>100</v>
      </c>
      <c r="I1017" s="5">
        <v>2</v>
      </c>
      <c r="J1017" s="5">
        <v>100</v>
      </c>
      <c r="K1017" s="5">
        <v>1</v>
      </c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>
        <v>95</v>
      </c>
      <c r="AA1017" s="5">
        <v>0.5</v>
      </c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>
        <v>100</v>
      </c>
      <c r="AM1017" s="5">
        <v>0.5</v>
      </c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6"/>
    </row>
    <row r="1018" spans="1:56">
      <c r="A1018" s="3" t="s">
        <v>1560</v>
      </c>
      <c r="B1018" s="3" t="s">
        <v>1980</v>
      </c>
      <c r="C1018" s="4" t="s">
        <v>2324</v>
      </c>
      <c r="D1018" s="5">
        <v>11</v>
      </c>
      <c r="E1018" s="5">
        <v>1</v>
      </c>
      <c r="F1018" s="5"/>
      <c r="G1018" s="5">
        <v>1</v>
      </c>
      <c r="H1018" s="5">
        <v>100</v>
      </c>
      <c r="I1018" s="5">
        <v>2</v>
      </c>
      <c r="J1018" s="5">
        <v>99.113636363636374</v>
      </c>
      <c r="K1018" s="5">
        <v>1</v>
      </c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>
        <v>95</v>
      </c>
      <c r="AA1018" s="5">
        <v>0.5</v>
      </c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6"/>
    </row>
    <row r="1019" spans="1:56">
      <c r="A1019" s="3" t="s">
        <v>1561</v>
      </c>
      <c r="B1019" s="3" t="s">
        <v>1981</v>
      </c>
      <c r="C1019" s="4" t="s">
        <v>2324</v>
      </c>
      <c r="D1019" s="5">
        <v>12</v>
      </c>
      <c r="E1019" s="5">
        <v>1</v>
      </c>
      <c r="F1019" s="5"/>
      <c r="G1019" s="5">
        <v>1</v>
      </c>
      <c r="H1019" s="5">
        <v>100</v>
      </c>
      <c r="I1019" s="5">
        <v>2</v>
      </c>
      <c r="J1019" s="5">
        <v>100</v>
      </c>
      <c r="K1019" s="5">
        <v>1</v>
      </c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6"/>
    </row>
    <row r="1020" spans="1:56">
      <c r="A1020" s="3" t="s">
        <v>1562</v>
      </c>
      <c r="B1020" s="3" t="s">
        <v>1982</v>
      </c>
      <c r="C1020" s="4" t="s">
        <v>2324</v>
      </c>
      <c r="D1020" s="5">
        <v>13</v>
      </c>
      <c r="E1020" s="5">
        <v>1</v>
      </c>
      <c r="F1020" s="5"/>
      <c r="G1020" s="5">
        <v>1</v>
      </c>
      <c r="H1020" s="5">
        <v>100</v>
      </c>
      <c r="I1020" s="5">
        <v>2</v>
      </c>
      <c r="J1020" s="5">
        <v>100</v>
      </c>
      <c r="K1020" s="5">
        <v>1</v>
      </c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>
        <v>95</v>
      </c>
      <c r="AA1020" s="5">
        <v>0.5</v>
      </c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>
        <v>95</v>
      </c>
      <c r="AU1020" s="5">
        <v>0.5</v>
      </c>
      <c r="AV1020" s="5"/>
      <c r="AW1020" s="5"/>
      <c r="AX1020" s="5"/>
      <c r="AY1020" s="5"/>
      <c r="AZ1020" s="5"/>
      <c r="BA1020" s="5"/>
      <c r="BB1020" s="5"/>
      <c r="BC1020" s="5"/>
      <c r="BD1020" s="6"/>
    </row>
    <row r="1021" spans="1:56">
      <c r="A1021" s="3" t="s">
        <v>1563</v>
      </c>
      <c r="B1021" s="3" t="s">
        <v>1983</v>
      </c>
      <c r="C1021" s="4" t="s">
        <v>2324</v>
      </c>
      <c r="D1021" s="5">
        <v>10</v>
      </c>
      <c r="E1021" s="5">
        <v>1</v>
      </c>
      <c r="F1021" s="5"/>
      <c r="G1021" s="5">
        <v>1</v>
      </c>
      <c r="H1021" s="5">
        <v>100</v>
      </c>
      <c r="I1021" s="5">
        <v>2</v>
      </c>
      <c r="J1021" s="5">
        <v>98.304545454545462</v>
      </c>
      <c r="K1021" s="5">
        <v>1</v>
      </c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6"/>
    </row>
    <row r="1022" spans="1:56">
      <c r="A1022" s="3" t="s">
        <v>1564</v>
      </c>
      <c r="B1022" s="3" t="s">
        <v>1984</v>
      </c>
      <c r="C1022" s="4" t="s">
        <v>2324</v>
      </c>
      <c r="D1022" s="5">
        <v>9</v>
      </c>
      <c r="E1022" s="5">
        <v>1</v>
      </c>
      <c r="F1022" s="5"/>
      <c r="G1022" s="5">
        <v>1</v>
      </c>
      <c r="H1022" s="5">
        <v>100</v>
      </c>
      <c r="I1022" s="5">
        <v>2</v>
      </c>
      <c r="J1022" s="5">
        <v>100</v>
      </c>
      <c r="K1022" s="5">
        <v>1</v>
      </c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>
        <v>95</v>
      </c>
      <c r="AA1022" s="5">
        <v>0.5</v>
      </c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6"/>
    </row>
    <row r="1023" spans="1:56">
      <c r="A1023" s="3" t="s">
        <v>1565</v>
      </c>
      <c r="B1023" s="3" t="s">
        <v>1985</v>
      </c>
      <c r="C1023" s="4" t="s">
        <v>2324</v>
      </c>
      <c r="D1023" s="5">
        <v>13</v>
      </c>
      <c r="E1023" s="5">
        <v>1</v>
      </c>
      <c r="F1023" s="5"/>
      <c r="G1023" s="5">
        <v>1</v>
      </c>
      <c r="H1023" s="5">
        <v>100</v>
      </c>
      <c r="I1023" s="5">
        <v>2</v>
      </c>
      <c r="J1023" s="5">
        <v>99.113636363636374</v>
      </c>
      <c r="K1023" s="5">
        <v>1</v>
      </c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6"/>
    </row>
    <row r="1024" spans="1:56">
      <c r="A1024" s="3" t="s">
        <v>1566</v>
      </c>
      <c r="B1024" s="3" t="s">
        <v>1986</v>
      </c>
      <c r="C1024" s="4" t="s">
        <v>2324</v>
      </c>
      <c r="D1024" s="5">
        <v>13</v>
      </c>
      <c r="E1024" s="5">
        <v>1</v>
      </c>
      <c r="F1024" s="5"/>
      <c r="G1024" s="5">
        <v>1</v>
      </c>
      <c r="H1024" s="5">
        <v>100</v>
      </c>
      <c r="I1024" s="5">
        <v>2</v>
      </c>
      <c r="J1024" s="5">
        <v>100</v>
      </c>
      <c r="K1024" s="5">
        <v>1</v>
      </c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>
        <v>95</v>
      </c>
      <c r="AA1024" s="5">
        <v>0.5</v>
      </c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>
        <v>100</v>
      </c>
      <c r="AO1024" s="5">
        <v>1</v>
      </c>
      <c r="AP1024" s="5"/>
      <c r="AQ1024" s="5"/>
      <c r="AR1024" s="5"/>
      <c r="AS1024" s="5"/>
      <c r="AT1024" s="5">
        <v>95</v>
      </c>
      <c r="AU1024" s="5">
        <v>0.5</v>
      </c>
      <c r="AV1024" s="5"/>
      <c r="AW1024" s="5"/>
      <c r="AX1024" s="5"/>
      <c r="AY1024" s="5"/>
      <c r="AZ1024" s="5"/>
      <c r="BA1024" s="5"/>
      <c r="BB1024" s="5"/>
      <c r="BC1024" s="5"/>
      <c r="BD1024" s="6"/>
    </row>
    <row r="1025" spans="1:56">
      <c r="A1025" s="3" t="s">
        <v>1567</v>
      </c>
      <c r="B1025" s="3" t="s">
        <v>1987</v>
      </c>
      <c r="C1025" s="4" t="s">
        <v>2324</v>
      </c>
      <c r="D1025" s="5">
        <v>8</v>
      </c>
      <c r="E1025" s="5">
        <v>1</v>
      </c>
      <c r="F1025" s="5"/>
      <c r="G1025" s="5">
        <v>1</v>
      </c>
      <c r="H1025" s="5">
        <v>100</v>
      </c>
      <c r="I1025" s="5">
        <v>2</v>
      </c>
      <c r="J1025" s="5">
        <v>98.304545454545462</v>
      </c>
      <c r="K1025" s="5">
        <v>1</v>
      </c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6"/>
    </row>
    <row r="1026" spans="1:56">
      <c r="A1026" s="3" t="s">
        <v>1568</v>
      </c>
      <c r="B1026" s="3" t="s">
        <v>1988</v>
      </c>
      <c r="C1026" s="4" t="s">
        <v>2324</v>
      </c>
      <c r="D1026" s="5">
        <v>10</v>
      </c>
      <c r="E1026" s="5">
        <v>1</v>
      </c>
      <c r="F1026" s="5"/>
      <c r="G1026" s="5">
        <v>1</v>
      </c>
      <c r="H1026" s="5">
        <v>100</v>
      </c>
      <c r="I1026" s="5">
        <v>2</v>
      </c>
      <c r="J1026" s="5">
        <v>98.304545454545462</v>
      </c>
      <c r="K1026" s="5">
        <v>1</v>
      </c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>
        <v>95</v>
      </c>
      <c r="AA1026" s="5">
        <v>0.5</v>
      </c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6"/>
    </row>
    <row r="1027" spans="1:56">
      <c r="A1027" s="3" t="s">
        <v>1569</v>
      </c>
      <c r="B1027" s="3" t="s">
        <v>1989</v>
      </c>
      <c r="C1027" s="4" t="s">
        <v>2324</v>
      </c>
      <c r="D1027" s="5">
        <v>8</v>
      </c>
      <c r="E1027" s="5">
        <v>1</v>
      </c>
      <c r="F1027" s="5"/>
      <c r="G1027" s="5">
        <v>1</v>
      </c>
      <c r="H1027" s="5">
        <v>100</v>
      </c>
      <c r="I1027" s="5">
        <v>2</v>
      </c>
      <c r="J1027" s="5">
        <v>100</v>
      </c>
      <c r="K1027" s="5">
        <v>1</v>
      </c>
      <c r="L1027" s="5"/>
      <c r="M1027" s="5"/>
      <c r="N1027" s="5"/>
      <c r="O1027" s="5"/>
      <c r="P1027" s="5">
        <v>95</v>
      </c>
      <c r="Q1027" s="5">
        <v>1</v>
      </c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6"/>
    </row>
    <row r="1028" spans="1:56">
      <c r="A1028" s="3" t="s">
        <v>1570</v>
      </c>
      <c r="B1028" s="3" t="s">
        <v>1990</v>
      </c>
      <c r="C1028" s="4" t="s">
        <v>2324</v>
      </c>
      <c r="D1028" s="5">
        <v>13</v>
      </c>
      <c r="E1028" s="5">
        <v>1</v>
      </c>
      <c r="F1028" s="5"/>
      <c r="G1028" s="5">
        <v>1</v>
      </c>
      <c r="H1028" s="5">
        <v>100</v>
      </c>
      <c r="I1028" s="5">
        <v>2</v>
      </c>
      <c r="J1028" s="5">
        <v>100</v>
      </c>
      <c r="K1028" s="5">
        <v>1</v>
      </c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6"/>
    </row>
    <row r="1029" spans="1:56">
      <c r="A1029" s="3" t="s">
        <v>1571</v>
      </c>
      <c r="B1029" s="3" t="s">
        <v>1991</v>
      </c>
      <c r="C1029" s="4" t="s">
        <v>2324</v>
      </c>
      <c r="D1029" s="5">
        <v>13</v>
      </c>
      <c r="E1029" s="5">
        <v>1</v>
      </c>
      <c r="F1029" s="5"/>
      <c r="G1029" s="5">
        <v>1</v>
      </c>
      <c r="H1029" s="5">
        <v>100</v>
      </c>
      <c r="I1029" s="5">
        <v>2</v>
      </c>
      <c r="J1029" s="5">
        <v>99.9</v>
      </c>
      <c r="K1029" s="5">
        <v>1</v>
      </c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6"/>
    </row>
    <row r="1030" spans="1:56">
      <c r="A1030" s="3" t="s">
        <v>1572</v>
      </c>
      <c r="B1030" s="3" t="s">
        <v>1992</v>
      </c>
      <c r="C1030" s="4" t="s">
        <v>2324</v>
      </c>
      <c r="D1030" s="5">
        <v>5</v>
      </c>
      <c r="E1030" s="5">
        <v>1</v>
      </c>
      <c r="F1030" s="5"/>
      <c r="G1030" s="5">
        <v>1</v>
      </c>
      <c r="H1030" s="5">
        <v>100</v>
      </c>
      <c r="I1030" s="5">
        <v>2</v>
      </c>
      <c r="J1030" s="5">
        <v>99.9</v>
      </c>
      <c r="K1030" s="5">
        <v>1</v>
      </c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8"/>
      <c r="BD1030" s="6"/>
    </row>
    <row r="1031" spans="1:56">
      <c r="A1031" s="3" t="s">
        <v>1574</v>
      </c>
      <c r="B1031" s="3" t="s">
        <v>1994</v>
      </c>
      <c r="C1031" s="4" t="s">
        <v>2324</v>
      </c>
      <c r="D1031" s="5">
        <v>13</v>
      </c>
      <c r="E1031" s="5">
        <v>1</v>
      </c>
      <c r="F1031" s="5"/>
      <c r="G1031" s="5">
        <v>1</v>
      </c>
      <c r="H1031" s="5">
        <v>100</v>
      </c>
      <c r="I1031" s="5">
        <v>2</v>
      </c>
      <c r="J1031" s="5">
        <v>99.15</v>
      </c>
      <c r="K1031" s="5">
        <v>1</v>
      </c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>
        <v>95</v>
      </c>
      <c r="AA1031" s="5">
        <v>0.5</v>
      </c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6"/>
    </row>
    <row r="1032" spans="1:56">
      <c r="A1032" s="4" t="s">
        <v>2497</v>
      </c>
      <c r="B1032" s="4" t="s">
        <v>2693</v>
      </c>
      <c r="C1032" s="4" t="str">
        <f>VLOOKUP(A1032,[2]sheet1!$B:$M,12,0)</f>
        <v>机动2308</v>
      </c>
      <c r="D1032" s="5">
        <v>9</v>
      </c>
      <c r="E1032" s="5">
        <v>1</v>
      </c>
      <c r="F1032" s="5"/>
      <c r="G1032" s="5">
        <v>1</v>
      </c>
      <c r="H1032" s="5">
        <v>100</v>
      </c>
      <c r="I1032" s="5">
        <v>2</v>
      </c>
      <c r="J1032" s="5">
        <v>94.95</v>
      </c>
      <c r="K1032" s="5">
        <v>1</v>
      </c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6"/>
    </row>
    <row r="1033" spans="1:56">
      <c r="A1033" s="4" t="s">
        <v>2505</v>
      </c>
      <c r="B1033" s="4" t="s">
        <v>2701</v>
      </c>
      <c r="C1033" s="4" t="str">
        <f>VLOOKUP(A1033,[2]sheet1!$B:$M,12,0)</f>
        <v>机动2308</v>
      </c>
      <c r="D1033" s="5">
        <v>11</v>
      </c>
      <c r="E1033" s="5">
        <v>1</v>
      </c>
      <c r="F1033" s="5"/>
      <c r="G1033" s="5">
        <v>1</v>
      </c>
      <c r="H1033" s="5">
        <v>100</v>
      </c>
      <c r="I1033" s="5">
        <v>2</v>
      </c>
      <c r="J1033" s="5">
        <v>99.113636363636374</v>
      </c>
      <c r="K1033" s="5">
        <v>1</v>
      </c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>
        <v>95</v>
      </c>
      <c r="AA1033" s="5">
        <v>0.5</v>
      </c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6"/>
    </row>
    <row r="1034" spans="1:56">
      <c r="A1034" s="4" t="s">
        <v>2506</v>
      </c>
      <c r="B1034" s="4" t="s">
        <v>2702</v>
      </c>
      <c r="C1034" s="4" t="str">
        <f>VLOOKUP(A1034,[2]sheet1!$B:$M,12,0)</f>
        <v>机动2308</v>
      </c>
      <c r="D1034" s="5">
        <v>10</v>
      </c>
      <c r="E1034" s="5">
        <v>1</v>
      </c>
      <c r="F1034" s="5"/>
      <c r="G1034" s="5">
        <v>1</v>
      </c>
      <c r="H1034" s="5">
        <v>100</v>
      </c>
      <c r="I1034" s="5">
        <v>2</v>
      </c>
      <c r="J1034" s="5">
        <v>99.113636363636374</v>
      </c>
      <c r="K1034" s="5">
        <v>1</v>
      </c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6"/>
    </row>
    <row r="1035" spans="1:56">
      <c r="A1035" s="3" t="s">
        <v>1506</v>
      </c>
      <c r="B1035" s="3" t="s">
        <v>1927</v>
      </c>
      <c r="C1035" s="4" t="s">
        <v>2325</v>
      </c>
      <c r="D1035" s="5">
        <v>8</v>
      </c>
      <c r="E1035" s="5">
        <v>1</v>
      </c>
      <c r="F1035" s="5"/>
      <c r="G1035" s="5">
        <v>1</v>
      </c>
      <c r="H1035" s="5">
        <v>100</v>
      </c>
      <c r="I1035" s="5">
        <v>2</v>
      </c>
      <c r="J1035" s="5">
        <v>95.65</v>
      </c>
      <c r="K1035" s="5">
        <v>1</v>
      </c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>
        <v>95</v>
      </c>
      <c r="AA1035" s="5">
        <v>0.5</v>
      </c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6"/>
    </row>
    <row r="1036" spans="1:56">
      <c r="A1036" s="3" t="s">
        <v>1507</v>
      </c>
      <c r="B1036" s="3" t="s">
        <v>1928</v>
      </c>
      <c r="C1036" s="4" t="s">
        <v>2325</v>
      </c>
      <c r="D1036" s="5">
        <v>9</v>
      </c>
      <c r="E1036" s="5">
        <v>1</v>
      </c>
      <c r="F1036" s="5"/>
      <c r="G1036" s="5">
        <v>1</v>
      </c>
      <c r="H1036" s="5">
        <v>95</v>
      </c>
      <c r="I1036" s="5">
        <v>2</v>
      </c>
      <c r="J1036" s="5">
        <v>92.6</v>
      </c>
      <c r="K1036" s="5">
        <v>1</v>
      </c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>
        <v>95</v>
      </c>
      <c r="AA1036" s="5">
        <v>0.5</v>
      </c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6"/>
    </row>
    <row r="1037" spans="1:56">
      <c r="A1037" s="3" t="s">
        <v>1508</v>
      </c>
      <c r="B1037" s="3" t="s">
        <v>1929</v>
      </c>
      <c r="C1037" s="4" t="s">
        <v>2325</v>
      </c>
      <c r="D1037" s="5">
        <v>9</v>
      </c>
      <c r="E1037" s="5">
        <v>1</v>
      </c>
      <c r="F1037" s="5"/>
      <c r="G1037" s="5">
        <v>1</v>
      </c>
      <c r="H1037" s="5">
        <v>95</v>
      </c>
      <c r="I1037" s="5">
        <v>2</v>
      </c>
      <c r="J1037" s="5">
        <v>92.6</v>
      </c>
      <c r="K1037" s="5">
        <v>1</v>
      </c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6"/>
    </row>
    <row r="1038" spans="1:56">
      <c r="A1038" s="3" t="s">
        <v>1509</v>
      </c>
      <c r="B1038" s="3" t="s">
        <v>1930</v>
      </c>
      <c r="C1038" s="4" t="s">
        <v>2325</v>
      </c>
      <c r="D1038" s="5">
        <v>9</v>
      </c>
      <c r="E1038" s="5">
        <v>1</v>
      </c>
      <c r="F1038" s="5"/>
      <c r="G1038" s="5">
        <v>1</v>
      </c>
      <c r="H1038" s="5">
        <v>100</v>
      </c>
      <c r="I1038" s="5">
        <v>2</v>
      </c>
      <c r="J1038" s="5">
        <v>94.15</v>
      </c>
      <c r="K1038" s="5">
        <v>1</v>
      </c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6"/>
    </row>
    <row r="1039" spans="1:56">
      <c r="A1039" s="3" t="s">
        <v>1510</v>
      </c>
      <c r="B1039" s="3" t="s">
        <v>1931</v>
      </c>
      <c r="C1039" s="4" t="s">
        <v>2325</v>
      </c>
      <c r="D1039" s="5">
        <v>11</v>
      </c>
      <c r="E1039" s="5">
        <v>1</v>
      </c>
      <c r="F1039" s="5"/>
      <c r="G1039" s="5">
        <v>1</v>
      </c>
      <c r="H1039" s="5">
        <v>100</v>
      </c>
      <c r="I1039" s="5">
        <v>2</v>
      </c>
      <c r="J1039" s="5">
        <v>94.95</v>
      </c>
      <c r="K1039" s="5">
        <v>1</v>
      </c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6"/>
    </row>
    <row r="1040" spans="1:56">
      <c r="A1040" s="3" t="s">
        <v>1576</v>
      </c>
      <c r="B1040" s="3" t="s">
        <v>1996</v>
      </c>
      <c r="C1040" s="4" t="s">
        <v>2325</v>
      </c>
      <c r="D1040" s="5">
        <v>10</v>
      </c>
      <c r="E1040" s="5">
        <v>1</v>
      </c>
      <c r="F1040" s="5"/>
      <c r="G1040" s="5">
        <v>1</v>
      </c>
      <c r="H1040" s="5">
        <v>100</v>
      </c>
      <c r="I1040" s="5">
        <v>2</v>
      </c>
      <c r="J1040" s="5">
        <v>100</v>
      </c>
      <c r="K1040" s="5">
        <v>1</v>
      </c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>
        <v>95</v>
      </c>
      <c r="AA1040" s="5">
        <v>0.5</v>
      </c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8"/>
      <c r="BD1040" s="6"/>
    </row>
    <row r="1041" spans="1:56">
      <c r="A1041" s="3" t="s">
        <v>1577</v>
      </c>
      <c r="B1041" s="3" t="s">
        <v>1997</v>
      </c>
      <c r="C1041" s="4" t="s">
        <v>2325</v>
      </c>
      <c r="D1041" s="5">
        <v>9</v>
      </c>
      <c r="E1041" s="5">
        <v>1</v>
      </c>
      <c r="F1041" s="5"/>
      <c r="G1041" s="5">
        <v>1</v>
      </c>
      <c r="H1041" s="5">
        <v>100</v>
      </c>
      <c r="I1041" s="5">
        <v>2</v>
      </c>
      <c r="J1041" s="5">
        <v>100</v>
      </c>
      <c r="K1041" s="5">
        <v>1</v>
      </c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>
        <v>100</v>
      </c>
      <c r="AM1041" s="5">
        <v>0.5</v>
      </c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6"/>
    </row>
    <row r="1042" spans="1:56">
      <c r="A1042" s="3" t="s">
        <v>1578</v>
      </c>
      <c r="B1042" s="3" t="s">
        <v>1998</v>
      </c>
      <c r="C1042" s="4" t="s">
        <v>2325</v>
      </c>
      <c r="D1042" s="5">
        <v>9</v>
      </c>
      <c r="E1042" s="5">
        <v>1</v>
      </c>
      <c r="F1042" s="5"/>
      <c r="G1042" s="5">
        <v>1</v>
      </c>
      <c r="H1042" s="5">
        <v>100</v>
      </c>
      <c r="I1042" s="5">
        <v>2</v>
      </c>
      <c r="J1042" s="5">
        <v>99.449999999999989</v>
      </c>
      <c r="K1042" s="5">
        <v>1</v>
      </c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>
        <v>100</v>
      </c>
      <c r="AM1042" s="5">
        <v>0.5</v>
      </c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6"/>
    </row>
    <row r="1043" spans="1:56">
      <c r="A1043" s="3" t="s">
        <v>1579</v>
      </c>
      <c r="B1043" s="3" t="s">
        <v>1999</v>
      </c>
      <c r="C1043" s="4" t="s">
        <v>2325</v>
      </c>
      <c r="D1043" s="5">
        <v>11</v>
      </c>
      <c r="E1043" s="5">
        <v>1</v>
      </c>
      <c r="F1043" s="5"/>
      <c r="G1043" s="5">
        <v>1</v>
      </c>
      <c r="H1043" s="5">
        <v>100</v>
      </c>
      <c r="I1043" s="5">
        <v>2</v>
      </c>
      <c r="J1043" s="5">
        <v>97.699999999999989</v>
      </c>
      <c r="K1043" s="5">
        <v>1</v>
      </c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6"/>
    </row>
    <row r="1044" spans="1:56">
      <c r="A1044" s="3" t="s">
        <v>1580</v>
      </c>
      <c r="B1044" s="3" t="s">
        <v>2000</v>
      </c>
      <c r="C1044" s="4" t="s">
        <v>2325</v>
      </c>
      <c r="D1044" s="5">
        <v>10</v>
      </c>
      <c r="E1044" s="5">
        <v>1</v>
      </c>
      <c r="F1044" s="5"/>
      <c r="G1044" s="5">
        <v>1</v>
      </c>
      <c r="H1044" s="5">
        <v>100</v>
      </c>
      <c r="I1044" s="5">
        <v>2</v>
      </c>
      <c r="J1044" s="5">
        <v>94.55</v>
      </c>
      <c r="K1044" s="5">
        <v>1</v>
      </c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6"/>
    </row>
    <row r="1045" spans="1:56">
      <c r="A1045" s="3" t="s">
        <v>1581</v>
      </c>
      <c r="B1045" s="3" t="s">
        <v>2001</v>
      </c>
      <c r="C1045" s="4" t="s">
        <v>2325</v>
      </c>
      <c r="D1045" s="5">
        <v>5</v>
      </c>
      <c r="E1045" s="5">
        <v>1</v>
      </c>
      <c r="F1045" s="5"/>
      <c r="G1045" s="5">
        <v>1</v>
      </c>
      <c r="H1045" s="5">
        <v>95</v>
      </c>
      <c r="I1045" s="5">
        <v>2</v>
      </c>
      <c r="J1045" s="5">
        <v>92.550000000000011</v>
      </c>
      <c r="K1045" s="5">
        <v>1</v>
      </c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6"/>
    </row>
    <row r="1046" spans="1:56">
      <c r="A1046" s="3" t="s">
        <v>1582</v>
      </c>
      <c r="B1046" s="3" t="s">
        <v>2002</v>
      </c>
      <c r="C1046" s="4" t="s">
        <v>2325</v>
      </c>
      <c r="D1046" s="5">
        <v>11</v>
      </c>
      <c r="E1046" s="5">
        <v>1</v>
      </c>
      <c r="F1046" s="5"/>
      <c r="G1046" s="5">
        <v>1</v>
      </c>
      <c r="H1046" s="5">
        <v>100</v>
      </c>
      <c r="I1046" s="5">
        <v>2</v>
      </c>
      <c r="J1046" s="5">
        <v>92.550000000000011</v>
      </c>
      <c r="K1046" s="5">
        <v>1</v>
      </c>
      <c r="L1046" s="5"/>
      <c r="M1046" s="5"/>
      <c r="N1046" s="5"/>
      <c r="O1046" s="5"/>
      <c r="P1046" s="5">
        <v>95</v>
      </c>
      <c r="Q1046" s="5">
        <v>1</v>
      </c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>
        <v>95</v>
      </c>
      <c r="AU1046" s="5">
        <v>0.5</v>
      </c>
      <c r="AV1046" s="5"/>
      <c r="AW1046" s="5"/>
      <c r="AX1046" s="5"/>
      <c r="AY1046" s="5"/>
      <c r="AZ1046" s="5"/>
      <c r="BA1046" s="5"/>
      <c r="BB1046" s="5"/>
      <c r="BC1046" s="5"/>
      <c r="BD1046" s="6"/>
    </row>
    <row r="1047" spans="1:56">
      <c r="A1047" s="3" t="s">
        <v>1583</v>
      </c>
      <c r="B1047" s="3" t="s">
        <v>2003</v>
      </c>
      <c r="C1047" s="4" t="s">
        <v>2325</v>
      </c>
      <c r="D1047" s="5">
        <v>9</v>
      </c>
      <c r="E1047" s="5">
        <v>1</v>
      </c>
      <c r="F1047" s="5"/>
      <c r="G1047" s="5">
        <v>1</v>
      </c>
      <c r="H1047" s="5">
        <v>100</v>
      </c>
      <c r="I1047" s="5">
        <v>2</v>
      </c>
      <c r="J1047" s="5">
        <v>97.699999999999989</v>
      </c>
      <c r="K1047" s="5">
        <v>1</v>
      </c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6"/>
    </row>
    <row r="1048" spans="1:56">
      <c r="A1048" s="3" t="s">
        <v>1584</v>
      </c>
      <c r="B1048" s="3" t="s">
        <v>2004</v>
      </c>
      <c r="C1048" s="4" t="s">
        <v>2325</v>
      </c>
      <c r="D1048" s="5">
        <v>9</v>
      </c>
      <c r="E1048" s="5">
        <v>1</v>
      </c>
      <c r="F1048" s="5"/>
      <c r="G1048" s="5">
        <v>1</v>
      </c>
      <c r="H1048" s="5">
        <v>100</v>
      </c>
      <c r="I1048" s="5">
        <v>2</v>
      </c>
      <c r="J1048" s="5">
        <v>92.550000000000011</v>
      </c>
      <c r="K1048" s="5">
        <v>1</v>
      </c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>
        <v>95</v>
      </c>
      <c r="AA1048" s="5">
        <v>0.5</v>
      </c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>
        <v>100</v>
      </c>
      <c r="AO1048" s="5">
        <v>1</v>
      </c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6"/>
    </row>
    <row r="1049" spans="1:56">
      <c r="A1049" s="3" t="s">
        <v>1585</v>
      </c>
      <c r="B1049" s="3" t="s">
        <v>1364</v>
      </c>
      <c r="C1049" s="4" t="s">
        <v>2325</v>
      </c>
      <c r="D1049" s="5">
        <v>11</v>
      </c>
      <c r="E1049" s="5">
        <v>1</v>
      </c>
      <c r="F1049" s="5"/>
      <c r="G1049" s="5">
        <v>1</v>
      </c>
      <c r="H1049" s="5">
        <v>100</v>
      </c>
      <c r="I1049" s="5">
        <v>2</v>
      </c>
      <c r="J1049" s="5">
        <v>97.4</v>
      </c>
      <c r="K1049" s="5">
        <v>1</v>
      </c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>
        <v>95</v>
      </c>
      <c r="AA1049" s="5">
        <v>0.5</v>
      </c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6"/>
    </row>
    <row r="1050" spans="1:56">
      <c r="A1050" s="3" t="s">
        <v>1586</v>
      </c>
      <c r="B1050" s="3" t="s">
        <v>2005</v>
      </c>
      <c r="C1050" s="4" t="s">
        <v>2325</v>
      </c>
      <c r="D1050" s="5">
        <v>11</v>
      </c>
      <c r="E1050" s="5">
        <v>1</v>
      </c>
      <c r="F1050" s="5"/>
      <c r="G1050" s="5">
        <v>1</v>
      </c>
      <c r="H1050" s="5">
        <v>100</v>
      </c>
      <c r="I1050" s="5">
        <v>2</v>
      </c>
      <c r="J1050" s="5">
        <v>97.699999999999989</v>
      </c>
      <c r="K1050" s="5">
        <v>1</v>
      </c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6"/>
    </row>
    <row r="1051" spans="1:56">
      <c r="A1051" s="3" t="s">
        <v>1587</v>
      </c>
      <c r="B1051" s="3" t="s">
        <v>2006</v>
      </c>
      <c r="C1051" s="4" t="s">
        <v>2325</v>
      </c>
      <c r="D1051" s="5">
        <v>11</v>
      </c>
      <c r="E1051" s="5">
        <v>1</v>
      </c>
      <c r="F1051" s="5"/>
      <c r="G1051" s="5">
        <v>1</v>
      </c>
      <c r="H1051" s="5">
        <v>100</v>
      </c>
      <c r="I1051" s="5">
        <v>2</v>
      </c>
      <c r="J1051" s="5">
        <v>97.4</v>
      </c>
      <c r="K1051" s="5">
        <v>1</v>
      </c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>
        <v>95</v>
      </c>
      <c r="AA1051" s="5">
        <v>0.5</v>
      </c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>
        <v>100</v>
      </c>
      <c r="AM1051" s="5">
        <v>0.5</v>
      </c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6"/>
    </row>
    <row r="1052" spans="1:56">
      <c r="A1052" s="3" t="s">
        <v>1588</v>
      </c>
      <c r="B1052" s="3" t="s">
        <v>2007</v>
      </c>
      <c r="C1052" s="4" t="s">
        <v>2325</v>
      </c>
      <c r="D1052" s="5">
        <v>0</v>
      </c>
      <c r="E1052" s="5">
        <v>1</v>
      </c>
      <c r="F1052" s="5"/>
      <c r="G1052" s="5">
        <v>1</v>
      </c>
      <c r="H1052" s="5">
        <v>90</v>
      </c>
      <c r="I1052" s="5">
        <v>2</v>
      </c>
      <c r="J1052" s="5">
        <v>97.4</v>
      </c>
      <c r="K1052" s="5">
        <v>1</v>
      </c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6"/>
    </row>
    <row r="1053" spans="1:56">
      <c r="A1053" s="3" t="s">
        <v>1589</v>
      </c>
      <c r="B1053" s="3" t="s">
        <v>2008</v>
      </c>
      <c r="C1053" s="4" t="s">
        <v>2325</v>
      </c>
      <c r="D1053" s="5">
        <v>11</v>
      </c>
      <c r="E1053" s="5">
        <v>1</v>
      </c>
      <c r="F1053" s="5"/>
      <c r="G1053" s="5">
        <v>1</v>
      </c>
      <c r="H1053" s="5">
        <v>100</v>
      </c>
      <c r="I1053" s="5">
        <v>2</v>
      </c>
      <c r="J1053" s="5">
        <v>97.4</v>
      </c>
      <c r="K1053" s="5">
        <v>1</v>
      </c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>
        <v>95</v>
      </c>
      <c r="AA1053" s="5">
        <v>0.5</v>
      </c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>
        <v>95</v>
      </c>
      <c r="AU1053" s="5">
        <v>0.5</v>
      </c>
      <c r="AV1053" s="5"/>
      <c r="AW1053" s="5"/>
      <c r="AX1053" s="5"/>
      <c r="AY1053" s="5"/>
      <c r="AZ1053" s="5"/>
      <c r="BA1053" s="5"/>
      <c r="BB1053" s="5"/>
      <c r="BC1053" s="5"/>
      <c r="BD1053" s="6"/>
    </row>
    <row r="1054" spans="1:56">
      <c r="A1054" s="3" t="s">
        <v>1590</v>
      </c>
      <c r="B1054" s="3" t="s">
        <v>2009</v>
      </c>
      <c r="C1054" s="4" t="s">
        <v>2325</v>
      </c>
      <c r="D1054" s="5">
        <v>11</v>
      </c>
      <c r="E1054" s="5">
        <v>1</v>
      </c>
      <c r="F1054" s="5"/>
      <c r="G1054" s="5">
        <v>1</v>
      </c>
      <c r="H1054" s="5">
        <v>100</v>
      </c>
      <c r="I1054" s="5">
        <v>2</v>
      </c>
      <c r="J1054" s="5">
        <v>94.55</v>
      </c>
      <c r="K1054" s="5">
        <v>1</v>
      </c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6"/>
    </row>
    <row r="1055" spans="1:56">
      <c r="A1055" s="3" t="s">
        <v>1591</v>
      </c>
      <c r="B1055" s="3" t="s">
        <v>2010</v>
      </c>
      <c r="C1055" s="4" t="s">
        <v>2325</v>
      </c>
      <c r="D1055" s="5">
        <v>6</v>
      </c>
      <c r="E1055" s="5">
        <v>1</v>
      </c>
      <c r="F1055" s="5"/>
      <c r="G1055" s="5">
        <v>1</v>
      </c>
      <c r="H1055" s="5">
        <v>100</v>
      </c>
      <c r="I1055" s="5">
        <v>2</v>
      </c>
      <c r="J1055" s="5">
        <v>94.55</v>
      </c>
      <c r="K1055" s="5">
        <v>1</v>
      </c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6"/>
    </row>
    <row r="1056" spans="1:56">
      <c r="A1056" s="3" t="s">
        <v>1592</v>
      </c>
      <c r="B1056" s="3" t="s">
        <v>2011</v>
      </c>
      <c r="C1056" s="4" t="s">
        <v>2325</v>
      </c>
      <c r="D1056" s="5">
        <v>11</v>
      </c>
      <c r="E1056" s="5">
        <v>1</v>
      </c>
      <c r="F1056" s="5"/>
      <c r="G1056" s="5">
        <v>1</v>
      </c>
      <c r="H1056" s="5">
        <v>100</v>
      </c>
      <c r="I1056" s="5">
        <v>2</v>
      </c>
      <c r="J1056" s="5">
        <v>94.75</v>
      </c>
      <c r="K1056" s="5">
        <v>1</v>
      </c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>
        <v>95</v>
      </c>
      <c r="AA1056" s="5">
        <v>0.5</v>
      </c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6"/>
    </row>
    <row r="1057" spans="1:56">
      <c r="A1057" s="4" t="s">
        <v>1575</v>
      </c>
      <c r="B1057" s="4" t="s">
        <v>1995</v>
      </c>
      <c r="C1057" s="4" t="str">
        <f>VLOOKUP(A1057,[2]sheet1!$B:$M,12,0)</f>
        <v>机动2309</v>
      </c>
      <c r="D1057" s="5">
        <v>9</v>
      </c>
      <c r="E1057" s="5">
        <v>1</v>
      </c>
      <c r="F1057" s="5"/>
      <c r="G1057" s="5">
        <v>1</v>
      </c>
      <c r="H1057" s="5">
        <v>100</v>
      </c>
      <c r="I1057" s="5">
        <v>2</v>
      </c>
      <c r="J1057" s="5">
        <v>100</v>
      </c>
      <c r="K1057" s="5">
        <v>1</v>
      </c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>
        <v>95</v>
      </c>
      <c r="AA1057" s="5">
        <v>0.5</v>
      </c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>
        <v>100</v>
      </c>
      <c r="AO1057" s="5">
        <v>1</v>
      </c>
      <c r="AP1057" s="5"/>
      <c r="AQ1057" s="5"/>
      <c r="AR1057" s="5"/>
      <c r="AS1057" s="5"/>
      <c r="AT1057" s="5">
        <v>95</v>
      </c>
      <c r="AU1057" s="5">
        <v>0.5</v>
      </c>
      <c r="AV1057" s="5"/>
      <c r="AW1057" s="5"/>
      <c r="AX1057" s="5"/>
      <c r="AY1057" s="5"/>
      <c r="AZ1057" s="5"/>
      <c r="BA1057" s="5"/>
      <c r="BB1057" s="5"/>
      <c r="BC1057" s="5"/>
      <c r="BD1057" s="6"/>
    </row>
    <row r="1058" spans="1:56">
      <c r="A1058" s="4" t="s">
        <v>2508</v>
      </c>
      <c r="B1058" s="4" t="s">
        <v>2704</v>
      </c>
      <c r="C1058" s="4" t="str">
        <f>VLOOKUP(A1058,[2]sheet1!$B:$M,12,0)</f>
        <v>机动2309</v>
      </c>
      <c r="D1058" s="5">
        <v>11</v>
      </c>
      <c r="E1058" s="5">
        <v>1</v>
      </c>
      <c r="F1058" s="5"/>
      <c r="G1058" s="5">
        <v>1</v>
      </c>
      <c r="H1058" s="5">
        <v>100</v>
      </c>
      <c r="I1058" s="5">
        <v>2</v>
      </c>
      <c r="J1058" s="5">
        <v>92.550000000000011</v>
      </c>
      <c r="K1058" s="5">
        <v>1</v>
      </c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>
        <v>95</v>
      </c>
      <c r="AA1058" s="5">
        <v>0.5</v>
      </c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>
        <v>95</v>
      </c>
      <c r="AU1058" s="5">
        <v>0.5</v>
      </c>
      <c r="AV1058" s="5"/>
      <c r="AW1058" s="5"/>
      <c r="AX1058" s="5"/>
      <c r="AY1058" s="5"/>
      <c r="AZ1058" s="5"/>
      <c r="BA1058" s="5"/>
      <c r="BB1058" s="5"/>
      <c r="BC1058" s="5"/>
      <c r="BD1058" s="6"/>
    </row>
    <row r="1059" spans="1:56">
      <c r="A1059" s="4" t="s">
        <v>2509</v>
      </c>
      <c r="B1059" s="4" t="s">
        <v>2705</v>
      </c>
      <c r="C1059" s="4" t="str">
        <f>VLOOKUP(A1059,[2]sheet1!$B:$M,12,0)</f>
        <v>机动2309</v>
      </c>
      <c r="D1059" s="5">
        <v>11</v>
      </c>
      <c r="E1059" s="5">
        <v>1</v>
      </c>
      <c r="F1059" s="5"/>
      <c r="G1059" s="5">
        <v>1</v>
      </c>
      <c r="H1059" s="5">
        <v>100</v>
      </c>
      <c r="I1059" s="5">
        <v>2</v>
      </c>
      <c r="J1059" s="5">
        <v>99.449999999999989</v>
      </c>
      <c r="K1059" s="5">
        <v>1</v>
      </c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6"/>
    </row>
    <row r="1060" spans="1:56">
      <c r="A1060" s="4" t="s">
        <v>2510</v>
      </c>
      <c r="B1060" s="4" t="s">
        <v>2706</v>
      </c>
      <c r="C1060" s="4" t="str">
        <f>VLOOKUP(A1060,[2]sheet1!$B:$M,12,0)</f>
        <v>机动2309</v>
      </c>
      <c r="D1060" s="5">
        <v>8</v>
      </c>
      <c r="E1060" s="5">
        <v>1</v>
      </c>
      <c r="F1060" s="5"/>
      <c r="G1060" s="5">
        <v>1</v>
      </c>
      <c r="H1060" s="5">
        <v>100</v>
      </c>
      <c r="I1060" s="5">
        <v>2</v>
      </c>
      <c r="J1060" s="5">
        <v>99.15</v>
      </c>
      <c r="K1060" s="5">
        <v>1</v>
      </c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>
        <v>95</v>
      </c>
      <c r="AA1060" s="5">
        <v>0.5</v>
      </c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6"/>
    </row>
    <row r="1061" spans="1:56">
      <c r="A1061" s="4" t="s">
        <v>2511</v>
      </c>
      <c r="B1061" s="4" t="s">
        <v>2707</v>
      </c>
      <c r="C1061" s="4" t="str">
        <f>VLOOKUP(A1061,[2]sheet1!$B:$M,12,0)</f>
        <v>机动2309</v>
      </c>
      <c r="D1061" s="5">
        <v>1</v>
      </c>
      <c r="E1061" s="5">
        <v>1</v>
      </c>
      <c r="F1061" s="5"/>
      <c r="G1061" s="5">
        <v>1</v>
      </c>
      <c r="H1061" s="5">
        <v>100</v>
      </c>
      <c r="I1061" s="5">
        <v>2</v>
      </c>
      <c r="J1061" s="5">
        <v>94.55</v>
      </c>
      <c r="K1061" s="5">
        <v>1</v>
      </c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6"/>
    </row>
    <row r="1062" spans="1:56">
      <c r="A1062" s="3" t="s">
        <v>1511</v>
      </c>
      <c r="B1062" s="3" t="s">
        <v>1932</v>
      </c>
      <c r="C1062" s="4" t="s">
        <v>2326</v>
      </c>
      <c r="D1062" s="5">
        <v>0</v>
      </c>
      <c r="E1062" s="5">
        <v>1</v>
      </c>
      <c r="F1062" s="5"/>
      <c r="G1062" s="5">
        <v>1</v>
      </c>
      <c r="H1062" s="5">
        <v>98</v>
      </c>
      <c r="I1062" s="5">
        <v>2</v>
      </c>
      <c r="J1062" s="5">
        <v>94.15</v>
      </c>
      <c r="K1062" s="5">
        <v>1</v>
      </c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6"/>
    </row>
    <row r="1063" spans="1:56">
      <c r="A1063" s="3" t="s">
        <v>1512</v>
      </c>
      <c r="B1063" s="3" t="s">
        <v>1933</v>
      </c>
      <c r="C1063" s="4" t="s">
        <v>2326</v>
      </c>
      <c r="D1063" s="5">
        <v>10</v>
      </c>
      <c r="E1063" s="5">
        <v>1</v>
      </c>
      <c r="F1063" s="5"/>
      <c r="G1063" s="5">
        <v>1</v>
      </c>
      <c r="H1063" s="5">
        <v>98</v>
      </c>
      <c r="I1063" s="5">
        <v>2</v>
      </c>
      <c r="J1063" s="5">
        <v>94.15</v>
      </c>
      <c r="K1063" s="5">
        <v>1</v>
      </c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>
        <v>95</v>
      </c>
      <c r="AA1063" s="5">
        <v>0.5</v>
      </c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6"/>
    </row>
    <row r="1064" spans="1:56">
      <c r="A1064" s="3" t="s">
        <v>1513</v>
      </c>
      <c r="B1064" s="3" t="s">
        <v>1934</v>
      </c>
      <c r="C1064" s="4" t="s">
        <v>2326</v>
      </c>
      <c r="D1064" s="5">
        <v>4</v>
      </c>
      <c r="E1064" s="5">
        <v>1</v>
      </c>
      <c r="F1064" s="5"/>
      <c r="G1064" s="5">
        <v>1</v>
      </c>
      <c r="H1064" s="5">
        <v>98</v>
      </c>
      <c r="I1064" s="5">
        <v>2</v>
      </c>
      <c r="J1064" s="5">
        <v>94.95</v>
      </c>
      <c r="K1064" s="5">
        <v>1</v>
      </c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6"/>
    </row>
    <row r="1065" spans="1:56">
      <c r="A1065" s="3" t="s">
        <v>1514</v>
      </c>
      <c r="B1065" s="3" t="s">
        <v>1935</v>
      </c>
      <c r="C1065" s="4" t="s">
        <v>2326</v>
      </c>
      <c r="D1065" s="5">
        <v>5</v>
      </c>
      <c r="E1065" s="5">
        <v>1</v>
      </c>
      <c r="F1065" s="5"/>
      <c r="G1065" s="5">
        <v>1</v>
      </c>
      <c r="H1065" s="5">
        <v>98</v>
      </c>
      <c r="I1065" s="5">
        <v>2</v>
      </c>
      <c r="J1065" s="5">
        <v>99.357142857142847</v>
      </c>
      <c r="K1065" s="5">
        <v>1</v>
      </c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6"/>
    </row>
    <row r="1066" spans="1:56">
      <c r="A1066" s="3" t="s">
        <v>1515</v>
      </c>
      <c r="B1066" s="3" t="s">
        <v>1936</v>
      </c>
      <c r="C1066" s="4" t="s">
        <v>2326</v>
      </c>
      <c r="D1066" s="5">
        <v>10</v>
      </c>
      <c r="E1066" s="5">
        <v>1</v>
      </c>
      <c r="F1066" s="5"/>
      <c r="G1066" s="5">
        <v>1</v>
      </c>
      <c r="H1066" s="5">
        <v>98</v>
      </c>
      <c r="I1066" s="5">
        <v>2</v>
      </c>
      <c r="J1066" s="5">
        <v>94.65</v>
      </c>
      <c r="K1066" s="5">
        <v>1</v>
      </c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6"/>
    </row>
    <row r="1067" spans="1:56">
      <c r="A1067" s="3" t="s">
        <v>1593</v>
      </c>
      <c r="B1067" s="3" t="s">
        <v>2012</v>
      </c>
      <c r="C1067" s="4" t="s">
        <v>2326</v>
      </c>
      <c r="D1067" s="5">
        <v>11</v>
      </c>
      <c r="E1067" s="5">
        <v>1</v>
      </c>
      <c r="F1067" s="5"/>
      <c r="G1067" s="5">
        <v>1</v>
      </c>
      <c r="H1067" s="5">
        <v>98</v>
      </c>
      <c r="I1067" s="5">
        <v>2</v>
      </c>
      <c r="J1067" s="5">
        <v>100</v>
      </c>
      <c r="K1067" s="5">
        <v>1</v>
      </c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>
        <v>95</v>
      </c>
      <c r="AA1067" s="5">
        <v>0.5</v>
      </c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6"/>
    </row>
    <row r="1068" spans="1:56">
      <c r="A1068" s="3" t="s">
        <v>1594</v>
      </c>
      <c r="B1068" s="3" t="s">
        <v>2013</v>
      </c>
      <c r="C1068" s="4" t="s">
        <v>2326</v>
      </c>
      <c r="D1068" s="5">
        <v>11</v>
      </c>
      <c r="E1068" s="5">
        <v>1</v>
      </c>
      <c r="F1068" s="5"/>
      <c r="G1068" s="5">
        <v>1</v>
      </c>
      <c r="H1068" s="5">
        <v>98</v>
      </c>
      <c r="I1068" s="5">
        <v>2</v>
      </c>
      <c r="J1068" s="5">
        <v>98.571428571428584</v>
      </c>
      <c r="K1068" s="5">
        <v>1</v>
      </c>
      <c r="L1068" s="5"/>
      <c r="M1068" s="5"/>
      <c r="N1068" s="5"/>
      <c r="O1068" s="5"/>
      <c r="P1068" s="5">
        <v>100</v>
      </c>
      <c r="Q1068" s="5">
        <v>1</v>
      </c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>
        <v>100</v>
      </c>
      <c r="AM1068" s="5">
        <v>0.5</v>
      </c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6"/>
    </row>
    <row r="1069" spans="1:56">
      <c r="A1069" s="3" t="s">
        <v>1595</v>
      </c>
      <c r="B1069" s="3" t="s">
        <v>2014</v>
      </c>
      <c r="C1069" s="4" t="s">
        <v>2326</v>
      </c>
      <c r="D1069" s="5">
        <v>11</v>
      </c>
      <c r="E1069" s="5">
        <v>1</v>
      </c>
      <c r="F1069" s="5"/>
      <c r="G1069" s="5">
        <v>1</v>
      </c>
      <c r="H1069" s="5">
        <v>98</v>
      </c>
      <c r="I1069" s="5">
        <v>2</v>
      </c>
      <c r="J1069" s="5">
        <v>98.571428571428584</v>
      </c>
      <c r="K1069" s="5">
        <v>1</v>
      </c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>
        <v>100</v>
      </c>
      <c r="AM1069" s="5">
        <v>0.5</v>
      </c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6"/>
    </row>
    <row r="1070" spans="1:56">
      <c r="A1070" s="3" t="s">
        <v>1596</v>
      </c>
      <c r="B1070" s="3" t="s">
        <v>2015</v>
      </c>
      <c r="C1070" s="4" t="s">
        <v>2326</v>
      </c>
      <c r="D1070" s="5">
        <v>11</v>
      </c>
      <c r="E1070" s="5">
        <v>1</v>
      </c>
      <c r="F1070" s="5"/>
      <c r="G1070" s="5">
        <v>1</v>
      </c>
      <c r="H1070" s="5">
        <v>98</v>
      </c>
      <c r="I1070" s="5">
        <v>2</v>
      </c>
      <c r="J1070" s="5">
        <v>98.571428571428584</v>
      </c>
      <c r="K1070" s="5">
        <v>1</v>
      </c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6"/>
    </row>
    <row r="1071" spans="1:56">
      <c r="A1071" s="3" t="s">
        <v>1597</v>
      </c>
      <c r="B1071" s="3" t="s">
        <v>2016</v>
      </c>
      <c r="C1071" s="4" t="s">
        <v>2326</v>
      </c>
      <c r="D1071" s="5">
        <v>5</v>
      </c>
      <c r="E1071" s="5">
        <v>1</v>
      </c>
      <c r="F1071" s="5"/>
      <c r="G1071" s="5">
        <v>1</v>
      </c>
      <c r="H1071" s="5">
        <v>98</v>
      </c>
      <c r="I1071" s="5">
        <v>2</v>
      </c>
      <c r="J1071" s="5">
        <v>97</v>
      </c>
      <c r="K1071" s="5">
        <v>1</v>
      </c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6"/>
    </row>
    <row r="1072" spans="1:56">
      <c r="A1072" s="3" t="s">
        <v>1598</v>
      </c>
      <c r="B1072" s="3" t="s">
        <v>2017</v>
      </c>
      <c r="C1072" s="4" t="s">
        <v>2326</v>
      </c>
      <c r="D1072" s="5">
        <v>9</v>
      </c>
      <c r="E1072" s="5">
        <v>1</v>
      </c>
      <c r="F1072" s="5"/>
      <c r="G1072" s="5">
        <v>1</v>
      </c>
      <c r="H1072" s="5">
        <v>98</v>
      </c>
      <c r="I1072" s="5">
        <v>2</v>
      </c>
      <c r="J1072" s="5">
        <v>97</v>
      </c>
      <c r="K1072" s="5">
        <v>1</v>
      </c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6"/>
    </row>
    <row r="1073" spans="1:56">
      <c r="A1073" s="3" t="s">
        <v>1599</v>
      </c>
      <c r="B1073" s="3" t="s">
        <v>2018</v>
      </c>
      <c r="C1073" s="4" t="s">
        <v>2326</v>
      </c>
      <c r="D1073" s="5">
        <v>9</v>
      </c>
      <c r="E1073" s="5">
        <v>1</v>
      </c>
      <c r="F1073" s="5"/>
      <c r="G1073" s="5">
        <v>1</v>
      </c>
      <c r="H1073" s="5">
        <v>98</v>
      </c>
      <c r="I1073" s="5">
        <v>2</v>
      </c>
      <c r="J1073" s="5">
        <v>94.7</v>
      </c>
      <c r="K1073" s="5">
        <v>1</v>
      </c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>
        <v>95</v>
      </c>
      <c r="AA1073" s="5">
        <v>0.5</v>
      </c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6"/>
    </row>
    <row r="1074" spans="1:56">
      <c r="A1074" s="3" t="s">
        <v>1600</v>
      </c>
      <c r="B1074" s="3" t="s">
        <v>2019</v>
      </c>
      <c r="C1074" s="4" t="s">
        <v>2326</v>
      </c>
      <c r="D1074" s="5">
        <v>11</v>
      </c>
      <c r="E1074" s="5">
        <v>1</v>
      </c>
      <c r="F1074" s="5"/>
      <c r="G1074" s="5">
        <v>1</v>
      </c>
      <c r="H1074" s="5">
        <v>98</v>
      </c>
      <c r="I1074" s="5">
        <v>2</v>
      </c>
      <c r="J1074" s="5">
        <v>97</v>
      </c>
      <c r="K1074" s="5">
        <v>1</v>
      </c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>
        <v>95</v>
      </c>
      <c r="AA1074" s="5">
        <v>0.5</v>
      </c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>
        <v>95</v>
      </c>
      <c r="AU1074" s="5">
        <v>0.5</v>
      </c>
      <c r="AV1074" s="5"/>
      <c r="AW1074" s="5"/>
      <c r="AX1074" s="5"/>
      <c r="AY1074" s="5"/>
      <c r="AZ1074" s="5"/>
      <c r="BA1074" s="5"/>
      <c r="BB1074" s="5"/>
      <c r="BC1074" s="5"/>
      <c r="BD1074" s="6"/>
    </row>
    <row r="1075" spans="1:56">
      <c r="A1075" s="3" t="s">
        <v>1602</v>
      </c>
      <c r="B1075" s="3" t="s">
        <v>2021</v>
      </c>
      <c r="C1075" s="4" t="s">
        <v>2326</v>
      </c>
      <c r="D1075" s="5">
        <v>7</v>
      </c>
      <c r="E1075" s="5">
        <v>1</v>
      </c>
      <c r="F1075" s="5"/>
      <c r="G1075" s="5">
        <v>1</v>
      </c>
      <c r="H1075" s="5">
        <v>98</v>
      </c>
      <c r="I1075" s="5">
        <v>2</v>
      </c>
      <c r="J1075" s="5">
        <v>97.949999999999989</v>
      </c>
      <c r="K1075" s="5">
        <v>1</v>
      </c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6"/>
    </row>
    <row r="1076" spans="1:56">
      <c r="A1076" s="3" t="s">
        <v>1603</v>
      </c>
      <c r="B1076" s="3" t="s">
        <v>2022</v>
      </c>
      <c r="C1076" s="4" t="s">
        <v>2326</v>
      </c>
      <c r="D1076" s="5">
        <v>7</v>
      </c>
      <c r="E1076" s="5">
        <v>1</v>
      </c>
      <c r="F1076" s="5"/>
      <c r="G1076" s="5">
        <v>1</v>
      </c>
      <c r="H1076" s="5">
        <v>98</v>
      </c>
      <c r="I1076" s="5">
        <v>2</v>
      </c>
      <c r="J1076" s="5">
        <v>97.949999999999989</v>
      </c>
      <c r="K1076" s="5">
        <v>1</v>
      </c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6"/>
    </row>
    <row r="1077" spans="1:56">
      <c r="A1077" s="3" t="s">
        <v>1604</v>
      </c>
      <c r="B1077" s="3" t="s">
        <v>2023</v>
      </c>
      <c r="C1077" s="4" t="s">
        <v>2326</v>
      </c>
      <c r="D1077" s="5">
        <v>8</v>
      </c>
      <c r="E1077" s="5">
        <v>1</v>
      </c>
      <c r="F1077" s="5"/>
      <c r="G1077" s="5">
        <v>1</v>
      </c>
      <c r="H1077" s="5">
        <v>98</v>
      </c>
      <c r="I1077" s="5">
        <v>2</v>
      </c>
      <c r="J1077" s="5">
        <v>93.2</v>
      </c>
      <c r="K1077" s="5">
        <v>1</v>
      </c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>
        <v>100</v>
      </c>
      <c r="AO1077" s="5">
        <v>1</v>
      </c>
      <c r="AP1077" s="5"/>
      <c r="AQ1077" s="5"/>
      <c r="AR1077" s="5"/>
      <c r="AS1077" s="5"/>
      <c r="AT1077" s="5">
        <v>95</v>
      </c>
      <c r="AU1077" s="5">
        <v>0.5</v>
      </c>
      <c r="AV1077" s="5"/>
      <c r="AW1077" s="5"/>
      <c r="AX1077" s="5"/>
      <c r="AY1077" s="5"/>
      <c r="AZ1077" s="5"/>
      <c r="BA1077" s="5"/>
      <c r="BB1077" s="5"/>
      <c r="BC1077" s="5"/>
      <c r="BD1077" s="6"/>
    </row>
    <row r="1078" spans="1:56">
      <c r="A1078" s="3" t="s">
        <v>1605</v>
      </c>
      <c r="B1078" s="3" t="s">
        <v>2024</v>
      </c>
      <c r="C1078" s="4" t="s">
        <v>2326</v>
      </c>
      <c r="D1078" s="5">
        <v>10</v>
      </c>
      <c r="E1078" s="5">
        <v>1</v>
      </c>
      <c r="F1078" s="5"/>
      <c r="G1078" s="5">
        <v>1</v>
      </c>
      <c r="H1078" s="5">
        <v>98</v>
      </c>
      <c r="I1078" s="5">
        <v>2</v>
      </c>
      <c r="J1078" s="5">
        <v>93.2</v>
      </c>
      <c r="K1078" s="5">
        <v>1</v>
      </c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6"/>
    </row>
    <row r="1079" spans="1:56">
      <c r="A1079" s="3" t="s">
        <v>1606</v>
      </c>
      <c r="B1079" s="3" t="s">
        <v>2025</v>
      </c>
      <c r="C1079" s="4" t="s">
        <v>2326</v>
      </c>
      <c r="D1079" s="5">
        <v>11</v>
      </c>
      <c r="E1079" s="5">
        <v>1</v>
      </c>
      <c r="F1079" s="5"/>
      <c r="G1079" s="5">
        <v>1</v>
      </c>
      <c r="H1079" s="5">
        <v>98</v>
      </c>
      <c r="I1079" s="5">
        <v>2</v>
      </c>
      <c r="J1079" s="5">
        <v>93.2</v>
      </c>
      <c r="K1079" s="5">
        <v>1</v>
      </c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>
        <v>95</v>
      </c>
      <c r="AA1079" s="5">
        <v>0.5</v>
      </c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6"/>
    </row>
    <row r="1080" spans="1:56">
      <c r="A1080" s="3" t="s">
        <v>1607</v>
      </c>
      <c r="B1080" s="3" t="s">
        <v>2026</v>
      </c>
      <c r="C1080" s="4" t="s">
        <v>2326</v>
      </c>
      <c r="D1080" s="5">
        <v>12</v>
      </c>
      <c r="E1080" s="5">
        <v>1</v>
      </c>
      <c r="F1080" s="5"/>
      <c r="G1080" s="5">
        <v>1</v>
      </c>
      <c r="H1080" s="5">
        <v>98</v>
      </c>
      <c r="I1080" s="5">
        <v>2</v>
      </c>
      <c r="J1080" s="5">
        <v>92.15</v>
      </c>
      <c r="K1080" s="5">
        <v>1</v>
      </c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>
        <v>100</v>
      </c>
      <c r="AM1080" s="5">
        <v>0.5</v>
      </c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6"/>
    </row>
    <row r="1081" spans="1:56">
      <c r="A1081" s="3" t="s">
        <v>1608</v>
      </c>
      <c r="B1081" s="3" t="s">
        <v>2027</v>
      </c>
      <c r="C1081" s="4" t="s">
        <v>2326</v>
      </c>
      <c r="D1081" s="5">
        <v>10</v>
      </c>
      <c r="E1081" s="5">
        <v>1</v>
      </c>
      <c r="F1081" s="5"/>
      <c r="G1081" s="5">
        <v>1</v>
      </c>
      <c r="H1081" s="5">
        <v>98</v>
      </c>
      <c r="I1081" s="5">
        <v>2</v>
      </c>
      <c r="J1081" s="5">
        <v>92.15</v>
      </c>
      <c r="K1081" s="5">
        <v>1</v>
      </c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>
        <v>95</v>
      </c>
      <c r="AA1081" s="5">
        <v>0.5</v>
      </c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>
        <v>100</v>
      </c>
      <c r="AM1081" s="5">
        <v>0.5</v>
      </c>
      <c r="AN1081" s="5">
        <v>100</v>
      </c>
      <c r="AO1081" s="5">
        <v>1</v>
      </c>
      <c r="AP1081" s="5"/>
      <c r="AQ1081" s="5"/>
      <c r="AR1081" s="5"/>
      <c r="AS1081" s="5"/>
      <c r="AT1081" s="5">
        <v>95</v>
      </c>
      <c r="AU1081" s="5">
        <v>0.5</v>
      </c>
      <c r="AV1081" s="5"/>
      <c r="AW1081" s="5"/>
      <c r="AX1081" s="5"/>
      <c r="AY1081" s="5"/>
      <c r="AZ1081" s="5"/>
      <c r="BA1081" s="5"/>
      <c r="BB1081" s="5"/>
      <c r="BC1081" s="5"/>
      <c r="BD1081" s="6"/>
    </row>
    <row r="1082" spans="1:56">
      <c r="A1082" s="3" t="s">
        <v>1609</v>
      </c>
      <c r="B1082" s="3" t="s">
        <v>2028</v>
      </c>
      <c r="C1082" s="4" t="s">
        <v>2326</v>
      </c>
      <c r="D1082" s="5">
        <v>4</v>
      </c>
      <c r="E1082" s="5">
        <v>1</v>
      </c>
      <c r="F1082" s="5"/>
      <c r="G1082" s="5">
        <v>1</v>
      </c>
      <c r="H1082" s="5">
        <v>98</v>
      </c>
      <c r="I1082" s="5">
        <v>2</v>
      </c>
      <c r="J1082" s="5">
        <v>97</v>
      </c>
      <c r="K1082" s="5">
        <v>1</v>
      </c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6"/>
    </row>
    <row r="1083" spans="1:56">
      <c r="A1083" s="3" t="s">
        <v>1610</v>
      </c>
      <c r="B1083" s="3" t="s">
        <v>2029</v>
      </c>
      <c r="C1083" s="4" t="s">
        <v>2326</v>
      </c>
      <c r="D1083" s="5">
        <v>11</v>
      </c>
      <c r="E1083" s="5">
        <v>1</v>
      </c>
      <c r="F1083" s="5"/>
      <c r="G1083" s="5">
        <v>1</v>
      </c>
      <c r="H1083" s="5">
        <v>98</v>
      </c>
      <c r="I1083" s="5">
        <v>2</v>
      </c>
      <c r="J1083" s="5">
        <v>94.7</v>
      </c>
      <c r="K1083" s="5">
        <v>1</v>
      </c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>
        <v>95</v>
      </c>
      <c r="AA1083" s="5">
        <v>0.5</v>
      </c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6"/>
    </row>
    <row r="1084" spans="1:56">
      <c r="A1084" s="4" t="s">
        <v>1601</v>
      </c>
      <c r="B1084" s="4" t="s">
        <v>2020</v>
      </c>
      <c r="C1084" s="4" t="str">
        <f>VLOOKUP(A1084,[2]sheet1!$B:$M,12,0)</f>
        <v>机动2310</v>
      </c>
      <c r="D1084" s="5">
        <v>3</v>
      </c>
      <c r="E1084" s="5">
        <v>1</v>
      </c>
      <c r="F1084" s="5"/>
      <c r="G1084" s="5">
        <v>1</v>
      </c>
      <c r="H1084" s="5">
        <v>98</v>
      </c>
      <c r="I1084" s="5">
        <v>2</v>
      </c>
      <c r="J1084" s="5">
        <v>97.949999999999989</v>
      </c>
      <c r="K1084" s="5">
        <v>1</v>
      </c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6"/>
    </row>
    <row r="1085" spans="1:56">
      <c r="A1085" s="4" t="s">
        <v>2512</v>
      </c>
      <c r="B1085" s="4" t="s">
        <v>2708</v>
      </c>
      <c r="C1085" s="4" t="str">
        <f>VLOOKUP(A1085,[2]sheet1!$B:$M,12,0)</f>
        <v>机动2310</v>
      </c>
      <c r="D1085" s="5">
        <v>2</v>
      </c>
      <c r="E1085" s="5">
        <v>1</v>
      </c>
      <c r="F1085" s="5"/>
      <c r="G1085" s="5">
        <v>1</v>
      </c>
      <c r="H1085" s="5">
        <v>98</v>
      </c>
      <c r="I1085" s="5">
        <v>2</v>
      </c>
      <c r="J1085" s="5">
        <v>93.2</v>
      </c>
      <c r="K1085" s="5">
        <v>1</v>
      </c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>
        <v>95</v>
      </c>
      <c r="AA1085" s="5">
        <v>0.5</v>
      </c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6"/>
    </row>
    <row r="1086" spans="1:56">
      <c r="A1086" s="4" t="s">
        <v>2513</v>
      </c>
      <c r="B1086" s="4" t="s">
        <v>2709</v>
      </c>
      <c r="C1086" s="4" t="str">
        <f>VLOOKUP(A1086,[2]sheet1!$B:$M,12,0)</f>
        <v>机动2310</v>
      </c>
      <c r="D1086" s="5">
        <v>11</v>
      </c>
      <c r="E1086" s="5">
        <v>1</v>
      </c>
      <c r="F1086" s="5"/>
      <c r="G1086" s="5">
        <v>1</v>
      </c>
      <c r="H1086" s="5">
        <v>98</v>
      </c>
      <c r="I1086" s="5">
        <v>2</v>
      </c>
      <c r="J1086" s="5">
        <v>94.75</v>
      </c>
      <c r="K1086" s="5">
        <v>1</v>
      </c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6"/>
    </row>
    <row r="1087" spans="1:56">
      <c r="A1087" s="3" t="s">
        <v>1516</v>
      </c>
      <c r="B1087" s="3" t="s">
        <v>1937</v>
      </c>
      <c r="C1087" s="4" t="s">
        <v>2327</v>
      </c>
      <c r="D1087" s="5">
        <v>12</v>
      </c>
      <c r="E1087" s="5">
        <v>1</v>
      </c>
      <c r="F1087" s="5"/>
      <c r="G1087" s="5">
        <v>1</v>
      </c>
      <c r="H1087" s="5">
        <v>100</v>
      </c>
      <c r="I1087" s="5">
        <v>2</v>
      </c>
      <c r="J1087" s="5">
        <v>93.6</v>
      </c>
      <c r="K1087" s="5">
        <v>1</v>
      </c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6"/>
    </row>
    <row r="1088" spans="1:56">
      <c r="A1088" s="3" t="s">
        <v>1517</v>
      </c>
      <c r="B1088" s="3" t="s">
        <v>1938</v>
      </c>
      <c r="C1088" s="4" t="s">
        <v>2327</v>
      </c>
      <c r="D1088" s="5">
        <v>11</v>
      </c>
      <c r="E1088" s="5">
        <v>1</v>
      </c>
      <c r="F1088" s="5"/>
      <c r="G1088" s="5">
        <v>1</v>
      </c>
      <c r="H1088" s="5">
        <v>100</v>
      </c>
      <c r="I1088" s="5">
        <v>2</v>
      </c>
      <c r="J1088" s="5">
        <v>94.65</v>
      </c>
      <c r="K1088" s="5">
        <v>1</v>
      </c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6"/>
    </row>
    <row r="1089" spans="1:56">
      <c r="A1089" s="3" t="s">
        <v>1611</v>
      </c>
      <c r="B1089" s="3" t="s">
        <v>2030</v>
      </c>
      <c r="C1089" s="4" t="s">
        <v>2327</v>
      </c>
      <c r="D1089" s="5">
        <v>12</v>
      </c>
      <c r="E1089" s="5">
        <v>1</v>
      </c>
      <c r="F1089" s="5"/>
      <c r="G1089" s="5">
        <v>1</v>
      </c>
      <c r="H1089" s="5">
        <v>100</v>
      </c>
      <c r="I1089" s="5">
        <v>2</v>
      </c>
      <c r="J1089" s="5">
        <v>100</v>
      </c>
      <c r="K1089" s="5">
        <v>1</v>
      </c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>
        <v>95</v>
      </c>
      <c r="AU1089" s="5">
        <v>0.5</v>
      </c>
      <c r="AV1089" s="5"/>
      <c r="AW1089" s="5"/>
      <c r="AX1089" s="5"/>
      <c r="AY1089" s="5"/>
      <c r="AZ1089" s="5"/>
      <c r="BA1089" s="5"/>
      <c r="BB1089" s="5"/>
      <c r="BC1089" s="5"/>
      <c r="BD1089" s="6"/>
    </row>
    <row r="1090" spans="1:56">
      <c r="A1090" s="3" t="s">
        <v>1612</v>
      </c>
      <c r="B1090" s="3" t="s">
        <v>2031</v>
      </c>
      <c r="C1090" s="4" t="s">
        <v>2327</v>
      </c>
      <c r="D1090" s="5">
        <v>12</v>
      </c>
      <c r="E1090" s="5">
        <v>1</v>
      </c>
      <c r="F1090" s="5"/>
      <c r="G1090" s="5">
        <v>1</v>
      </c>
      <c r="H1090" s="5">
        <v>100</v>
      </c>
      <c r="I1090" s="5">
        <v>2</v>
      </c>
      <c r="J1090" s="5">
        <v>100</v>
      </c>
      <c r="K1090" s="5">
        <v>1</v>
      </c>
      <c r="L1090" s="5"/>
      <c r="M1090" s="5"/>
      <c r="N1090" s="5"/>
      <c r="O1090" s="5"/>
      <c r="P1090" s="5">
        <v>95</v>
      </c>
      <c r="Q1090" s="5">
        <v>1</v>
      </c>
      <c r="R1090" s="5"/>
      <c r="S1090" s="5"/>
      <c r="T1090" s="5"/>
      <c r="U1090" s="5"/>
      <c r="V1090" s="5"/>
      <c r="W1090" s="5"/>
      <c r="X1090" s="5"/>
      <c r="Y1090" s="5"/>
      <c r="Z1090" s="5">
        <v>95</v>
      </c>
      <c r="AA1090" s="5">
        <v>0.5</v>
      </c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>
        <v>100</v>
      </c>
      <c r="AM1090" s="5">
        <v>1</v>
      </c>
      <c r="AN1090" s="5">
        <v>100</v>
      </c>
      <c r="AO1090" s="5">
        <v>1</v>
      </c>
      <c r="AP1090" s="5"/>
      <c r="AQ1090" s="5"/>
      <c r="AR1090" s="5"/>
      <c r="AS1090" s="5"/>
      <c r="AT1090" s="5">
        <v>95</v>
      </c>
      <c r="AU1090" s="5">
        <v>0.5</v>
      </c>
      <c r="AV1090" s="5"/>
      <c r="AW1090" s="5"/>
      <c r="AX1090" s="5"/>
      <c r="AY1090" s="5"/>
      <c r="AZ1090" s="5"/>
      <c r="BA1090" s="5"/>
      <c r="BB1090" s="5"/>
      <c r="BC1090" s="5"/>
      <c r="BD1090" s="6"/>
    </row>
    <row r="1091" spans="1:56">
      <c r="A1091" s="3" t="s">
        <v>1613</v>
      </c>
      <c r="B1091" s="3" t="s">
        <v>2032</v>
      </c>
      <c r="C1091" s="4" t="s">
        <v>2327</v>
      </c>
      <c r="D1091" s="5">
        <v>12</v>
      </c>
      <c r="E1091" s="5">
        <v>1</v>
      </c>
      <c r="F1091" s="5"/>
      <c r="G1091" s="5">
        <v>1</v>
      </c>
      <c r="H1091" s="5">
        <v>100</v>
      </c>
      <c r="I1091" s="5">
        <v>2</v>
      </c>
      <c r="J1091" s="5">
        <v>100</v>
      </c>
      <c r="K1091" s="5">
        <v>1</v>
      </c>
      <c r="L1091" s="5"/>
      <c r="M1091" s="5"/>
      <c r="N1091" s="5"/>
      <c r="O1091" s="5"/>
      <c r="P1091" s="5"/>
      <c r="Q1091" s="5"/>
      <c r="R1091" s="5">
        <v>95</v>
      </c>
      <c r="S1091" s="5">
        <v>0.5</v>
      </c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6"/>
    </row>
    <row r="1092" spans="1:56">
      <c r="A1092" s="3" t="s">
        <v>1614</v>
      </c>
      <c r="B1092" s="3" t="s">
        <v>2033</v>
      </c>
      <c r="C1092" s="4" t="s">
        <v>2327</v>
      </c>
      <c r="D1092" s="5">
        <v>11</v>
      </c>
      <c r="E1092" s="5">
        <v>1</v>
      </c>
      <c r="F1092" s="5"/>
      <c r="G1092" s="5">
        <v>1</v>
      </c>
      <c r="H1092" s="5">
        <v>100</v>
      </c>
      <c r="I1092" s="5">
        <v>2</v>
      </c>
      <c r="J1092" s="5">
        <v>97</v>
      </c>
      <c r="K1092" s="5">
        <v>1</v>
      </c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6"/>
    </row>
    <row r="1093" spans="1:56">
      <c r="A1093" s="3" t="s">
        <v>1615</v>
      </c>
      <c r="B1093" s="3" t="s">
        <v>2034</v>
      </c>
      <c r="C1093" s="4" t="s">
        <v>2327</v>
      </c>
      <c r="D1093" s="5">
        <v>13</v>
      </c>
      <c r="E1093" s="5">
        <v>1</v>
      </c>
      <c r="F1093" s="5"/>
      <c r="G1093" s="5">
        <v>1</v>
      </c>
      <c r="H1093" s="5">
        <v>100</v>
      </c>
      <c r="I1093" s="5">
        <v>2</v>
      </c>
      <c r="J1093" s="5">
        <v>95.85</v>
      </c>
      <c r="K1093" s="5">
        <v>1</v>
      </c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6"/>
    </row>
    <row r="1094" spans="1:56">
      <c r="A1094" s="3" t="s">
        <v>1616</v>
      </c>
      <c r="B1094" s="3" t="s">
        <v>2035</v>
      </c>
      <c r="C1094" s="4" t="s">
        <v>2327</v>
      </c>
      <c r="D1094" s="5">
        <v>11</v>
      </c>
      <c r="E1094" s="5">
        <v>1</v>
      </c>
      <c r="F1094" s="5"/>
      <c r="G1094" s="5">
        <v>1</v>
      </c>
      <c r="H1094" s="5">
        <v>100</v>
      </c>
      <c r="I1094" s="5">
        <v>2</v>
      </c>
      <c r="J1094" s="5">
        <v>97.6</v>
      </c>
      <c r="K1094" s="5">
        <v>1</v>
      </c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6"/>
    </row>
    <row r="1095" spans="1:56">
      <c r="A1095" s="3" t="s">
        <v>1617</v>
      </c>
      <c r="B1095" s="3" t="s">
        <v>2036</v>
      </c>
      <c r="C1095" s="4" t="s">
        <v>2327</v>
      </c>
      <c r="D1095" s="5">
        <v>13</v>
      </c>
      <c r="E1095" s="5">
        <v>1</v>
      </c>
      <c r="F1095" s="5"/>
      <c r="G1095" s="5">
        <v>1</v>
      </c>
      <c r="H1095" s="5">
        <v>100</v>
      </c>
      <c r="I1095" s="5">
        <v>2</v>
      </c>
      <c r="J1095" s="5">
        <v>96.9</v>
      </c>
      <c r="K1095" s="5">
        <v>1</v>
      </c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6"/>
    </row>
    <row r="1096" spans="1:56">
      <c r="A1096" s="3" t="s">
        <v>1618</v>
      </c>
      <c r="B1096" s="3" t="s">
        <v>2037</v>
      </c>
      <c r="C1096" s="4" t="s">
        <v>2327</v>
      </c>
      <c r="D1096" s="5">
        <v>13</v>
      </c>
      <c r="E1096" s="5">
        <v>1</v>
      </c>
      <c r="F1096" s="5"/>
      <c r="G1096" s="5">
        <v>1</v>
      </c>
      <c r="H1096" s="5">
        <v>100</v>
      </c>
      <c r="I1096" s="5">
        <v>2</v>
      </c>
      <c r="J1096" s="5">
        <v>95.85</v>
      </c>
      <c r="K1096" s="5">
        <v>1</v>
      </c>
      <c r="L1096" s="5"/>
      <c r="M1096" s="5"/>
      <c r="N1096" s="5"/>
      <c r="O1096" s="5"/>
      <c r="P1096" s="5">
        <v>95</v>
      </c>
      <c r="Q1096" s="5">
        <v>1</v>
      </c>
      <c r="R1096" s="5"/>
      <c r="S1096" s="5"/>
      <c r="T1096" s="5"/>
      <c r="U1096" s="5"/>
      <c r="V1096" s="5"/>
      <c r="W1096" s="5"/>
      <c r="X1096" s="5"/>
      <c r="Y1096" s="5"/>
      <c r="Z1096" s="5">
        <v>95</v>
      </c>
      <c r="AA1096" s="5">
        <v>0.5</v>
      </c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>
        <v>95</v>
      </c>
      <c r="AU1096" s="5">
        <v>0.5</v>
      </c>
      <c r="AV1096" s="5"/>
      <c r="AW1096" s="5"/>
      <c r="AX1096" s="5"/>
      <c r="AY1096" s="5"/>
      <c r="AZ1096" s="5"/>
      <c r="BA1096" s="5"/>
      <c r="BB1096" s="5"/>
      <c r="BC1096" s="5"/>
      <c r="BD1096" s="6"/>
    </row>
    <row r="1097" spans="1:56">
      <c r="A1097" s="3" t="s">
        <v>1619</v>
      </c>
      <c r="B1097" s="3" t="s">
        <v>2038</v>
      </c>
      <c r="C1097" s="4" t="s">
        <v>2327</v>
      </c>
      <c r="D1097" s="5">
        <v>13</v>
      </c>
      <c r="E1097" s="5">
        <v>1</v>
      </c>
      <c r="F1097" s="5"/>
      <c r="G1097" s="5">
        <v>1</v>
      </c>
      <c r="H1097" s="5">
        <v>100</v>
      </c>
      <c r="I1097" s="5">
        <v>2</v>
      </c>
      <c r="J1097" s="5">
        <v>97</v>
      </c>
      <c r="K1097" s="5">
        <v>1</v>
      </c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6"/>
    </row>
    <row r="1098" spans="1:56">
      <c r="A1098" s="3" t="s">
        <v>1620</v>
      </c>
      <c r="B1098" s="3" t="s">
        <v>2039</v>
      </c>
      <c r="C1098" s="4" t="s">
        <v>2327</v>
      </c>
      <c r="D1098" s="5">
        <v>13</v>
      </c>
      <c r="E1098" s="5">
        <v>1</v>
      </c>
      <c r="F1098" s="5"/>
      <c r="G1098" s="5">
        <v>1</v>
      </c>
      <c r="H1098" s="5">
        <v>100</v>
      </c>
      <c r="I1098" s="5">
        <v>2</v>
      </c>
      <c r="J1098" s="5">
        <v>96.9</v>
      </c>
      <c r="K1098" s="5">
        <v>1</v>
      </c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6"/>
    </row>
    <row r="1099" spans="1:56">
      <c r="A1099" s="3" t="s">
        <v>1622</v>
      </c>
      <c r="B1099" s="3" t="s">
        <v>2041</v>
      </c>
      <c r="C1099" s="4" t="s">
        <v>2327</v>
      </c>
      <c r="D1099" s="5">
        <v>13</v>
      </c>
      <c r="E1099" s="5">
        <v>1</v>
      </c>
      <c r="F1099" s="5"/>
      <c r="G1099" s="5">
        <v>1</v>
      </c>
      <c r="H1099" s="5">
        <v>100</v>
      </c>
      <c r="I1099" s="5">
        <v>2</v>
      </c>
      <c r="J1099" s="5">
        <v>95.85</v>
      </c>
      <c r="K1099" s="5">
        <v>1</v>
      </c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6"/>
    </row>
    <row r="1100" spans="1:56">
      <c r="A1100" s="3" t="s">
        <v>1623</v>
      </c>
      <c r="B1100" s="3" t="s">
        <v>2042</v>
      </c>
      <c r="C1100" s="4" t="s">
        <v>2327</v>
      </c>
      <c r="D1100" s="5">
        <v>13</v>
      </c>
      <c r="E1100" s="5">
        <v>1</v>
      </c>
      <c r="F1100" s="5"/>
      <c r="G1100" s="5">
        <v>1</v>
      </c>
      <c r="H1100" s="5">
        <v>100</v>
      </c>
      <c r="I1100" s="5">
        <v>2</v>
      </c>
      <c r="J1100" s="5">
        <v>97.6</v>
      </c>
      <c r="K1100" s="5">
        <v>1</v>
      </c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>
        <v>95</v>
      </c>
      <c r="AA1100" s="5">
        <v>0.5</v>
      </c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6"/>
    </row>
    <row r="1101" spans="1:56">
      <c r="A1101" s="3" t="s">
        <v>1624</v>
      </c>
      <c r="B1101" s="3" t="s">
        <v>2043</v>
      </c>
      <c r="C1101" s="4" t="s">
        <v>2327</v>
      </c>
      <c r="D1101" s="5">
        <v>13</v>
      </c>
      <c r="E1101" s="5">
        <v>1</v>
      </c>
      <c r="F1101" s="5"/>
      <c r="G1101" s="5">
        <v>1</v>
      </c>
      <c r="H1101" s="5">
        <v>100</v>
      </c>
      <c r="I1101" s="5">
        <v>2</v>
      </c>
      <c r="J1101" s="5">
        <v>98</v>
      </c>
      <c r="K1101" s="5">
        <v>1</v>
      </c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6"/>
    </row>
    <row r="1102" spans="1:56">
      <c r="A1102" s="3" t="s">
        <v>1625</v>
      </c>
      <c r="B1102" s="3" t="s">
        <v>2044</v>
      </c>
      <c r="C1102" s="4" t="s">
        <v>2327</v>
      </c>
      <c r="D1102" s="5">
        <v>13</v>
      </c>
      <c r="E1102" s="5">
        <v>1</v>
      </c>
      <c r="F1102" s="5"/>
      <c r="G1102" s="5">
        <v>1</v>
      </c>
      <c r="H1102" s="5">
        <v>100</v>
      </c>
      <c r="I1102" s="5">
        <v>2</v>
      </c>
      <c r="J1102" s="5">
        <v>96</v>
      </c>
      <c r="K1102" s="5">
        <v>1</v>
      </c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6"/>
    </row>
    <row r="1103" spans="1:56">
      <c r="A1103" s="3" t="s">
        <v>1626</v>
      </c>
      <c r="B1103" s="3" t="s">
        <v>2045</v>
      </c>
      <c r="C1103" s="4" t="s">
        <v>2327</v>
      </c>
      <c r="D1103" s="5">
        <v>11</v>
      </c>
      <c r="E1103" s="5">
        <v>1</v>
      </c>
      <c r="F1103" s="5"/>
      <c r="G1103" s="5">
        <v>1</v>
      </c>
      <c r="H1103" s="5">
        <v>100</v>
      </c>
      <c r="I1103" s="5">
        <v>2</v>
      </c>
      <c r="J1103" s="5">
        <v>96</v>
      </c>
      <c r="K1103" s="5">
        <v>1</v>
      </c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>
        <v>95</v>
      </c>
      <c r="AA1103" s="5">
        <v>0.5</v>
      </c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6"/>
    </row>
    <row r="1104" spans="1:56">
      <c r="A1104" s="3" t="s">
        <v>1627</v>
      </c>
      <c r="B1104" s="3" t="s">
        <v>2046</v>
      </c>
      <c r="C1104" s="4" t="s">
        <v>2327</v>
      </c>
      <c r="D1104" s="5">
        <v>12</v>
      </c>
      <c r="E1104" s="5">
        <v>1</v>
      </c>
      <c r="F1104" s="5"/>
      <c r="G1104" s="5">
        <v>1</v>
      </c>
      <c r="H1104" s="5">
        <v>100</v>
      </c>
      <c r="I1104" s="5">
        <v>2</v>
      </c>
      <c r="J1104" s="5">
        <v>97</v>
      </c>
      <c r="K1104" s="5">
        <v>1</v>
      </c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>
        <v>95</v>
      </c>
      <c r="AA1104" s="5">
        <v>0.5</v>
      </c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6"/>
    </row>
    <row r="1105" spans="1:56">
      <c r="A1105" s="3" t="s">
        <v>1628</v>
      </c>
      <c r="B1105" s="3" t="s">
        <v>2047</v>
      </c>
      <c r="C1105" s="4" t="s">
        <v>2327</v>
      </c>
      <c r="D1105" s="5">
        <v>13</v>
      </c>
      <c r="E1105" s="5">
        <v>1</v>
      </c>
      <c r="F1105" s="5"/>
      <c r="G1105" s="5">
        <v>1</v>
      </c>
      <c r="H1105" s="5">
        <v>100</v>
      </c>
      <c r="I1105" s="5">
        <v>2</v>
      </c>
      <c r="J1105" s="5">
        <v>98</v>
      </c>
      <c r="K1105" s="5">
        <v>1</v>
      </c>
      <c r="L1105" s="5"/>
      <c r="M1105" s="5"/>
      <c r="N1105" s="5"/>
      <c r="O1105" s="5"/>
      <c r="P1105" s="5">
        <v>95</v>
      </c>
      <c r="Q1105" s="5">
        <v>1</v>
      </c>
      <c r="R1105" s="5"/>
      <c r="S1105" s="5"/>
      <c r="T1105" s="5"/>
      <c r="U1105" s="5"/>
      <c r="V1105" s="5"/>
      <c r="W1105" s="5"/>
      <c r="X1105" s="5"/>
      <c r="Y1105" s="5"/>
      <c r="Z1105" s="5">
        <v>95</v>
      </c>
      <c r="AA1105" s="5">
        <v>0.5</v>
      </c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6"/>
    </row>
    <row r="1106" spans="1:56">
      <c r="A1106" s="3" t="s">
        <v>1629</v>
      </c>
      <c r="B1106" s="3" t="s">
        <v>2048</v>
      </c>
      <c r="C1106" s="4" t="s">
        <v>2327</v>
      </c>
      <c r="D1106" s="5">
        <v>13</v>
      </c>
      <c r="E1106" s="5">
        <v>1</v>
      </c>
      <c r="F1106" s="5"/>
      <c r="G1106" s="5">
        <v>1</v>
      </c>
      <c r="H1106" s="5">
        <v>100</v>
      </c>
      <c r="I1106" s="5">
        <v>2</v>
      </c>
      <c r="J1106" s="5">
        <v>98</v>
      </c>
      <c r="K1106" s="5">
        <v>1</v>
      </c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6"/>
    </row>
    <row r="1107" spans="1:56">
      <c r="A1107" s="3" t="s">
        <v>1630</v>
      </c>
      <c r="B1107" s="3" t="s">
        <v>2049</v>
      </c>
      <c r="C1107" s="4" t="s">
        <v>2327</v>
      </c>
      <c r="D1107" s="5">
        <v>13</v>
      </c>
      <c r="E1107" s="5">
        <v>1</v>
      </c>
      <c r="F1107" s="5"/>
      <c r="G1107" s="5">
        <v>1</v>
      </c>
      <c r="H1107" s="5">
        <v>100</v>
      </c>
      <c r="I1107" s="5">
        <v>2</v>
      </c>
      <c r="J1107" s="5">
        <v>98</v>
      </c>
      <c r="K1107" s="5">
        <v>1</v>
      </c>
      <c r="L1107" s="5"/>
      <c r="M1107" s="5"/>
      <c r="N1107" s="5"/>
      <c r="O1107" s="5"/>
      <c r="P1107" s="5"/>
      <c r="Q1107" s="5"/>
      <c r="R1107" s="5">
        <v>95</v>
      </c>
      <c r="S1107" s="5">
        <v>0.5</v>
      </c>
      <c r="T1107" s="5"/>
      <c r="U1107" s="5"/>
      <c r="V1107" s="5"/>
      <c r="W1107" s="5"/>
      <c r="X1107" s="5"/>
      <c r="Y1107" s="5"/>
      <c r="Z1107" s="5">
        <v>95</v>
      </c>
      <c r="AA1107" s="5">
        <v>0.5</v>
      </c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>
        <v>95</v>
      </c>
      <c r="AU1107" s="5">
        <v>0.5</v>
      </c>
      <c r="AV1107" s="5"/>
      <c r="AW1107" s="5"/>
      <c r="AX1107" s="5"/>
      <c r="AY1107" s="5"/>
      <c r="AZ1107" s="5"/>
      <c r="BA1107" s="5"/>
      <c r="BB1107" s="5"/>
      <c r="BC1107" s="5"/>
      <c r="BD1107" s="6"/>
    </row>
    <row r="1108" spans="1:56">
      <c r="A1108" s="3" t="s">
        <v>1631</v>
      </c>
      <c r="B1108" s="3" t="s">
        <v>2050</v>
      </c>
      <c r="C1108" s="4" t="s">
        <v>2327</v>
      </c>
      <c r="D1108" s="5">
        <v>13</v>
      </c>
      <c r="E1108" s="5">
        <v>1</v>
      </c>
      <c r="F1108" s="5"/>
      <c r="G1108" s="5">
        <v>1</v>
      </c>
      <c r="H1108" s="5">
        <v>100</v>
      </c>
      <c r="I1108" s="5">
        <v>2</v>
      </c>
      <c r="J1108" s="5">
        <v>97.4</v>
      </c>
      <c r="K1108" s="5">
        <v>1</v>
      </c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6"/>
    </row>
    <row r="1109" spans="1:56">
      <c r="A1109" s="3" t="s">
        <v>1632</v>
      </c>
      <c r="B1109" s="3" t="s">
        <v>2051</v>
      </c>
      <c r="C1109" s="4" t="s">
        <v>2327</v>
      </c>
      <c r="D1109" s="5">
        <v>13</v>
      </c>
      <c r="E1109" s="5">
        <v>1</v>
      </c>
      <c r="F1109" s="5"/>
      <c r="G1109" s="5">
        <v>1</v>
      </c>
      <c r="H1109" s="5">
        <v>100</v>
      </c>
      <c r="I1109" s="5">
        <v>2</v>
      </c>
      <c r="J1109" s="5">
        <v>96</v>
      </c>
      <c r="K1109" s="5">
        <v>1</v>
      </c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6"/>
    </row>
    <row r="1110" spans="1:56">
      <c r="A1110" s="3" t="s">
        <v>1633</v>
      </c>
      <c r="B1110" s="3" t="s">
        <v>2052</v>
      </c>
      <c r="C1110" s="4" t="s">
        <v>2327</v>
      </c>
      <c r="D1110" s="5">
        <v>12</v>
      </c>
      <c r="E1110" s="5">
        <v>1</v>
      </c>
      <c r="F1110" s="5"/>
      <c r="G1110" s="5">
        <v>1</v>
      </c>
      <c r="H1110" s="5">
        <v>100</v>
      </c>
      <c r="I1110" s="5">
        <v>2</v>
      </c>
      <c r="J1110" s="5">
        <v>96</v>
      </c>
      <c r="K1110" s="5">
        <v>1</v>
      </c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6"/>
    </row>
    <row r="1111" spans="1:56">
      <c r="A1111" s="3" t="s">
        <v>1634</v>
      </c>
      <c r="B1111" s="3" t="s">
        <v>2053</v>
      </c>
      <c r="C1111" s="4" t="s">
        <v>2327</v>
      </c>
      <c r="D1111" s="5">
        <v>13</v>
      </c>
      <c r="E1111" s="5">
        <v>1</v>
      </c>
      <c r="F1111" s="5"/>
      <c r="G1111" s="5">
        <v>1</v>
      </c>
      <c r="H1111" s="5">
        <v>100</v>
      </c>
      <c r="I1111" s="5">
        <v>2</v>
      </c>
      <c r="J1111" s="5">
        <v>97.4</v>
      </c>
      <c r="K1111" s="5">
        <v>1</v>
      </c>
      <c r="L1111" s="5"/>
      <c r="M1111" s="5"/>
      <c r="N1111" s="5"/>
      <c r="O1111" s="5"/>
      <c r="P1111" s="5">
        <v>95</v>
      </c>
      <c r="Q1111" s="5">
        <v>1</v>
      </c>
      <c r="R1111" s="5"/>
      <c r="S1111" s="5"/>
      <c r="T1111" s="5"/>
      <c r="U1111" s="5"/>
      <c r="V1111" s="5"/>
      <c r="W1111" s="5"/>
      <c r="X1111" s="5"/>
      <c r="Y1111" s="5"/>
      <c r="Z1111" s="5">
        <v>95</v>
      </c>
      <c r="AA1111" s="5">
        <v>0.5</v>
      </c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>
        <v>100</v>
      </c>
      <c r="AM1111" s="5">
        <v>0.5</v>
      </c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6"/>
    </row>
    <row r="1112" spans="1:56">
      <c r="A1112" s="4" t="s">
        <v>2515</v>
      </c>
      <c r="B1112" s="4" t="s">
        <v>2711</v>
      </c>
      <c r="C1112" s="4" t="str">
        <f>VLOOKUP(A1112,[2]sheet1!$B:$M,12,0)</f>
        <v>机动2311</v>
      </c>
      <c r="D1112" s="5">
        <v>13</v>
      </c>
      <c r="E1112" s="5">
        <v>1</v>
      </c>
      <c r="F1112" s="5"/>
      <c r="G1112" s="5">
        <v>1</v>
      </c>
      <c r="H1112" s="5">
        <v>100</v>
      </c>
      <c r="I1112" s="5">
        <v>2</v>
      </c>
      <c r="J1112" s="5">
        <v>95.85</v>
      </c>
      <c r="K1112" s="5">
        <v>1</v>
      </c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>
        <v>95</v>
      </c>
      <c r="AU1112" s="5">
        <v>0.5</v>
      </c>
      <c r="AV1112" s="5"/>
      <c r="AW1112" s="5"/>
      <c r="AX1112" s="5"/>
      <c r="AY1112" s="5"/>
      <c r="AZ1112" s="5"/>
      <c r="BA1112" s="5"/>
      <c r="BB1112" s="5"/>
      <c r="BC1112" s="5"/>
      <c r="BD1112" s="6"/>
    </row>
    <row r="1113" spans="1:56">
      <c r="A1113" s="3" t="s">
        <v>1518</v>
      </c>
      <c r="B1113" s="3" t="s">
        <v>1939</v>
      </c>
      <c r="C1113" s="4" t="s">
        <v>2328</v>
      </c>
      <c r="D1113" s="5">
        <v>1</v>
      </c>
      <c r="E1113" s="5">
        <v>0.8</v>
      </c>
      <c r="F1113" s="5"/>
      <c r="G1113" s="5">
        <v>1</v>
      </c>
      <c r="H1113" s="5">
        <v>100</v>
      </c>
      <c r="I1113" s="5">
        <v>2</v>
      </c>
      <c r="J1113" s="5">
        <v>93.5</v>
      </c>
      <c r="K1113" s="5">
        <v>1</v>
      </c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6"/>
    </row>
    <row r="1114" spans="1:56">
      <c r="A1114" s="3" t="s">
        <v>1519</v>
      </c>
      <c r="B1114" s="3" t="s">
        <v>1940</v>
      </c>
      <c r="C1114" s="4" t="s">
        <v>2328</v>
      </c>
      <c r="D1114" s="5">
        <v>3</v>
      </c>
      <c r="E1114" s="5">
        <v>0.8</v>
      </c>
      <c r="F1114" s="5"/>
      <c r="G1114" s="5">
        <v>1</v>
      </c>
      <c r="H1114" s="5">
        <v>95</v>
      </c>
      <c r="I1114" s="5">
        <v>2</v>
      </c>
      <c r="J1114" s="5">
        <v>93.6</v>
      </c>
      <c r="K1114" s="5">
        <v>1</v>
      </c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>
        <v>95</v>
      </c>
      <c r="AA1114" s="5">
        <v>0.5</v>
      </c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6"/>
    </row>
    <row r="1115" spans="1:56">
      <c r="A1115" s="3" t="s">
        <v>1520</v>
      </c>
      <c r="B1115" s="3" t="s">
        <v>1941</v>
      </c>
      <c r="C1115" s="4" t="s">
        <v>2328</v>
      </c>
      <c r="D1115" s="5">
        <v>9</v>
      </c>
      <c r="E1115" s="5">
        <v>0.8</v>
      </c>
      <c r="F1115" s="5"/>
      <c r="G1115" s="5">
        <v>1</v>
      </c>
      <c r="H1115" s="5">
        <v>100</v>
      </c>
      <c r="I1115" s="5">
        <v>2</v>
      </c>
      <c r="J1115" s="5">
        <v>94</v>
      </c>
      <c r="K1115" s="5">
        <v>1</v>
      </c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>
        <v>95</v>
      </c>
      <c r="AA1115" s="5">
        <v>0.5</v>
      </c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6"/>
    </row>
    <row r="1116" spans="1:56">
      <c r="A1116" s="3" t="s">
        <v>1521</v>
      </c>
      <c r="B1116" s="3" t="s">
        <v>1942</v>
      </c>
      <c r="C1116" s="4" t="s">
        <v>2328</v>
      </c>
      <c r="D1116" s="5">
        <v>1</v>
      </c>
      <c r="E1116" s="5">
        <v>0.8</v>
      </c>
      <c r="F1116" s="5"/>
      <c r="G1116" s="5">
        <v>1</v>
      </c>
      <c r="H1116" s="5">
        <v>100</v>
      </c>
      <c r="I1116" s="5">
        <v>2</v>
      </c>
      <c r="J1116" s="5">
        <v>93.5</v>
      </c>
      <c r="K1116" s="5">
        <v>1</v>
      </c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6"/>
    </row>
    <row r="1117" spans="1:56">
      <c r="A1117" s="3" t="s">
        <v>1635</v>
      </c>
      <c r="B1117" s="3" t="s">
        <v>2054</v>
      </c>
      <c r="C1117" s="4" t="s">
        <v>2328</v>
      </c>
      <c r="D1117" s="5">
        <v>8</v>
      </c>
      <c r="E1117" s="5">
        <v>0.8</v>
      </c>
      <c r="F1117" s="5"/>
      <c r="G1117" s="5">
        <v>1</v>
      </c>
      <c r="H1117" s="5">
        <v>100</v>
      </c>
      <c r="I1117" s="5">
        <v>2</v>
      </c>
      <c r="J1117" s="5">
        <v>100</v>
      </c>
      <c r="K1117" s="5">
        <v>1</v>
      </c>
      <c r="L1117" s="5"/>
      <c r="M1117" s="5"/>
      <c r="N1117" s="5"/>
      <c r="O1117" s="5"/>
      <c r="P1117" s="5">
        <v>100</v>
      </c>
      <c r="Q1117" s="5">
        <v>1</v>
      </c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>
        <v>100</v>
      </c>
      <c r="AM1117" s="5">
        <v>0.5</v>
      </c>
      <c r="AN1117" s="5">
        <v>100</v>
      </c>
      <c r="AO1117" s="5">
        <v>1</v>
      </c>
      <c r="AP1117" s="5"/>
      <c r="AQ1117" s="5"/>
      <c r="AR1117" s="5"/>
      <c r="AS1117" s="5"/>
      <c r="AT1117" s="5">
        <v>95</v>
      </c>
      <c r="AU1117" s="5">
        <v>0.5</v>
      </c>
      <c r="AV1117" s="5"/>
      <c r="AW1117" s="5"/>
      <c r="AX1117" s="5"/>
      <c r="AY1117" s="5"/>
      <c r="AZ1117" s="5"/>
      <c r="BA1117" s="5"/>
      <c r="BB1117" s="5"/>
      <c r="BC1117" s="5"/>
      <c r="BD1117" s="6"/>
    </row>
    <row r="1118" spans="1:56">
      <c r="A1118" s="3" t="s">
        <v>1636</v>
      </c>
      <c r="B1118" s="3" t="s">
        <v>2055</v>
      </c>
      <c r="C1118" s="4" t="s">
        <v>2328</v>
      </c>
      <c r="D1118" s="5">
        <v>8</v>
      </c>
      <c r="E1118" s="5">
        <v>0.8</v>
      </c>
      <c r="F1118" s="5"/>
      <c r="G1118" s="5">
        <v>1</v>
      </c>
      <c r="H1118" s="5">
        <v>100</v>
      </c>
      <c r="I1118" s="5">
        <v>2</v>
      </c>
      <c r="J1118" s="5">
        <v>100</v>
      </c>
      <c r="K1118" s="5">
        <v>1</v>
      </c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>
        <v>95</v>
      </c>
      <c r="AU1118" s="5">
        <v>0.5</v>
      </c>
      <c r="AV1118" s="5"/>
      <c r="AW1118" s="5"/>
      <c r="AX1118" s="5"/>
      <c r="AY1118" s="5"/>
      <c r="AZ1118" s="5"/>
      <c r="BA1118" s="5"/>
      <c r="BB1118" s="5"/>
      <c r="BC1118" s="5"/>
      <c r="BD1118" s="6"/>
    </row>
    <row r="1119" spans="1:56">
      <c r="A1119" s="3" t="s">
        <v>1637</v>
      </c>
      <c r="B1119" s="3" t="s">
        <v>2056</v>
      </c>
      <c r="C1119" s="4" t="s">
        <v>2328</v>
      </c>
      <c r="D1119" s="5">
        <v>8</v>
      </c>
      <c r="E1119" s="5">
        <v>0.8</v>
      </c>
      <c r="F1119" s="5"/>
      <c r="G1119" s="5">
        <v>1</v>
      </c>
      <c r="H1119" s="5">
        <v>100</v>
      </c>
      <c r="I1119" s="5">
        <v>2</v>
      </c>
      <c r="J1119" s="5">
        <v>99.285714285714306</v>
      </c>
      <c r="K1119" s="5">
        <v>1</v>
      </c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>
        <v>95</v>
      </c>
      <c r="AA1119" s="5">
        <v>0.5</v>
      </c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6"/>
    </row>
    <row r="1120" spans="1:56">
      <c r="A1120" s="3" t="s">
        <v>1638</v>
      </c>
      <c r="B1120" s="3" t="s">
        <v>2057</v>
      </c>
      <c r="C1120" s="4" t="s">
        <v>2328</v>
      </c>
      <c r="D1120" s="5">
        <v>8</v>
      </c>
      <c r="E1120" s="5">
        <v>0.8</v>
      </c>
      <c r="F1120" s="5"/>
      <c r="G1120" s="5">
        <v>1</v>
      </c>
      <c r="H1120" s="5">
        <v>100</v>
      </c>
      <c r="I1120" s="5">
        <v>2</v>
      </c>
      <c r="J1120" s="5">
        <v>99.285714285714306</v>
      </c>
      <c r="K1120" s="5">
        <v>1</v>
      </c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6"/>
    </row>
    <row r="1121" spans="1:56">
      <c r="A1121" s="3" t="s">
        <v>1639</v>
      </c>
      <c r="B1121" s="3" t="s">
        <v>2058</v>
      </c>
      <c r="C1121" s="4" t="s">
        <v>2328</v>
      </c>
      <c r="D1121" s="5">
        <v>4</v>
      </c>
      <c r="E1121" s="5">
        <v>0.8</v>
      </c>
      <c r="F1121" s="5"/>
      <c r="G1121" s="5">
        <v>1</v>
      </c>
      <c r="H1121" s="5">
        <v>95</v>
      </c>
      <c r="I1121" s="5">
        <v>2</v>
      </c>
      <c r="J1121" s="5">
        <v>96.4</v>
      </c>
      <c r="K1121" s="5">
        <v>1</v>
      </c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6"/>
    </row>
    <row r="1122" spans="1:56">
      <c r="A1122" s="3" t="s">
        <v>1640</v>
      </c>
      <c r="B1122" s="3" t="s">
        <v>2059</v>
      </c>
      <c r="C1122" s="4" t="s">
        <v>2328</v>
      </c>
      <c r="D1122" s="5">
        <v>6</v>
      </c>
      <c r="E1122" s="5">
        <v>0.8</v>
      </c>
      <c r="F1122" s="5"/>
      <c r="G1122" s="5">
        <v>1</v>
      </c>
      <c r="H1122" s="5">
        <v>100</v>
      </c>
      <c r="I1122" s="5">
        <v>2</v>
      </c>
      <c r="J1122" s="5">
        <v>96.5</v>
      </c>
      <c r="K1122" s="5">
        <v>1</v>
      </c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6"/>
    </row>
    <row r="1123" spans="1:56">
      <c r="A1123" s="3" t="s">
        <v>1641</v>
      </c>
      <c r="B1123" s="3" t="s">
        <v>2060</v>
      </c>
      <c r="C1123" s="4" t="s">
        <v>2328</v>
      </c>
      <c r="D1123" s="5">
        <v>1</v>
      </c>
      <c r="E1123" s="5">
        <v>0.8</v>
      </c>
      <c r="F1123" s="5"/>
      <c r="G1123" s="5">
        <v>1</v>
      </c>
      <c r="H1123" s="5">
        <v>100</v>
      </c>
      <c r="I1123" s="5">
        <v>2</v>
      </c>
      <c r="J1123" s="5">
        <v>96.85</v>
      </c>
      <c r="K1123" s="5">
        <v>1</v>
      </c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>
        <v>95</v>
      </c>
      <c r="AA1123" s="5">
        <v>0.5</v>
      </c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6"/>
    </row>
    <row r="1124" spans="1:56">
      <c r="A1124" s="3" t="s">
        <v>1642</v>
      </c>
      <c r="B1124" s="3" t="s">
        <v>2061</v>
      </c>
      <c r="C1124" s="4" t="s">
        <v>2328</v>
      </c>
      <c r="D1124" s="5">
        <v>7</v>
      </c>
      <c r="E1124" s="5">
        <v>0.8</v>
      </c>
      <c r="F1124" s="5"/>
      <c r="G1124" s="5">
        <v>1</v>
      </c>
      <c r="H1124" s="5">
        <v>100</v>
      </c>
      <c r="I1124" s="5">
        <v>2</v>
      </c>
      <c r="J1124" s="5">
        <v>96.4</v>
      </c>
      <c r="K1124" s="5">
        <v>1</v>
      </c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6"/>
    </row>
    <row r="1125" spans="1:56">
      <c r="A1125" s="3" t="s">
        <v>1643</v>
      </c>
      <c r="B1125" s="3" t="s">
        <v>2062</v>
      </c>
      <c r="C1125" s="4" t="s">
        <v>2328</v>
      </c>
      <c r="D1125" s="5">
        <v>2</v>
      </c>
      <c r="E1125" s="5">
        <v>0.8</v>
      </c>
      <c r="F1125" s="5"/>
      <c r="G1125" s="5">
        <v>1</v>
      </c>
      <c r="H1125" s="5">
        <v>100</v>
      </c>
      <c r="I1125" s="5">
        <v>2</v>
      </c>
      <c r="J1125" s="5">
        <v>97.4</v>
      </c>
      <c r="K1125" s="5">
        <v>1</v>
      </c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6"/>
    </row>
    <row r="1126" spans="1:56">
      <c r="A1126" s="3" t="s">
        <v>1644</v>
      </c>
      <c r="B1126" s="3" t="s">
        <v>2063</v>
      </c>
      <c r="C1126" s="4" t="s">
        <v>2328</v>
      </c>
      <c r="D1126" s="5">
        <v>1</v>
      </c>
      <c r="E1126" s="5">
        <v>0.8</v>
      </c>
      <c r="F1126" s="5"/>
      <c r="G1126" s="5">
        <v>1</v>
      </c>
      <c r="H1126" s="5">
        <v>100</v>
      </c>
      <c r="I1126" s="5">
        <v>2</v>
      </c>
      <c r="J1126" s="5">
        <v>96.85</v>
      </c>
      <c r="K1126" s="5">
        <v>1</v>
      </c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6"/>
    </row>
    <row r="1127" spans="1:56">
      <c r="A1127" s="3" t="s">
        <v>1645</v>
      </c>
      <c r="B1127" s="3" t="s">
        <v>2064</v>
      </c>
      <c r="C1127" s="4" t="s">
        <v>2328</v>
      </c>
      <c r="D1127" s="5">
        <v>2</v>
      </c>
      <c r="E1127" s="5">
        <v>0.8</v>
      </c>
      <c r="F1127" s="5"/>
      <c r="G1127" s="5">
        <v>1</v>
      </c>
      <c r="H1127" s="5">
        <v>100</v>
      </c>
      <c r="I1127" s="5">
        <v>2</v>
      </c>
      <c r="J1127" s="5">
        <v>97.35</v>
      </c>
      <c r="K1127" s="5">
        <v>1</v>
      </c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6"/>
    </row>
    <row r="1128" spans="1:56">
      <c r="A1128" s="3" t="s">
        <v>1646</v>
      </c>
      <c r="B1128" s="3" t="s">
        <v>2065</v>
      </c>
      <c r="C1128" s="4" t="s">
        <v>2328</v>
      </c>
      <c r="D1128" s="5">
        <v>7</v>
      </c>
      <c r="E1128" s="5">
        <v>0.8</v>
      </c>
      <c r="F1128" s="5"/>
      <c r="G1128" s="5">
        <v>1</v>
      </c>
      <c r="H1128" s="5">
        <v>100</v>
      </c>
      <c r="I1128" s="5">
        <v>2</v>
      </c>
      <c r="J1128" s="5">
        <v>97.35</v>
      </c>
      <c r="K1128" s="5">
        <v>1</v>
      </c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6"/>
    </row>
    <row r="1129" spans="1:56">
      <c r="A1129" s="3" t="s">
        <v>1647</v>
      </c>
      <c r="B1129" s="3" t="s">
        <v>2066</v>
      </c>
      <c r="C1129" s="4" t="s">
        <v>2328</v>
      </c>
      <c r="D1129" s="5">
        <v>1</v>
      </c>
      <c r="E1129" s="5">
        <v>0.8</v>
      </c>
      <c r="F1129" s="5"/>
      <c r="G1129" s="5">
        <v>1</v>
      </c>
      <c r="H1129" s="5">
        <v>100</v>
      </c>
      <c r="I1129" s="5">
        <v>2</v>
      </c>
      <c r="J1129" s="5">
        <v>96.85</v>
      </c>
      <c r="K1129" s="5">
        <v>1</v>
      </c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6"/>
    </row>
    <row r="1130" spans="1:56">
      <c r="A1130" s="3" t="s">
        <v>1648</v>
      </c>
      <c r="B1130" s="3" t="s">
        <v>2067</v>
      </c>
      <c r="C1130" s="4" t="s">
        <v>2328</v>
      </c>
      <c r="D1130" s="5">
        <v>0</v>
      </c>
      <c r="E1130" s="5">
        <v>0.8</v>
      </c>
      <c r="F1130" s="5"/>
      <c r="G1130" s="5">
        <v>1</v>
      </c>
      <c r="H1130" s="5">
        <v>100</v>
      </c>
      <c r="I1130" s="5">
        <v>2</v>
      </c>
      <c r="J1130" s="5">
        <v>95.6</v>
      </c>
      <c r="K1130" s="5">
        <v>1</v>
      </c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>
        <v>100</v>
      </c>
      <c r="AM1130" s="5">
        <v>0.5</v>
      </c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6"/>
    </row>
    <row r="1131" spans="1:56">
      <c r="A1131" s="3" t="s">
        <v>1649</v>
      </c>
      <c r="B1131" s="3" t="s">
        <v>2068</v>
      </c>
      <c r="C1131" s="4" t="s">
        <v>2328</v>
      </c>
      <c r="D1131" s="5">
        <v>7</v>
      </c>
      <c r="E1131" s="5">
        <v>0.8</v>
      </c>
      <c r="F1131" s="5"/>
      <c r="G1131" s="5">
        <v>1</v>
      </c>
      <c r="H1131" s="5">
        <v>100</v>
      </c>
      <c r="I1131" s="5">
        <v>2</v>
      </c>
      <c r="J1131" s="5">
        <v>95.6</v>
      </c>
      <c r="K1131" s="5">
        <v>1</v>
      </c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6"/>
    </row>
    <row r="1132" spans="1:56">
      <c r="A1132" s="4" t="s">
        <v>2498</v>
      </c>
      <c r="B1132" s="4" t="s">
        <v>2694</v>
      </c>
      <c r="C1132" s="4" t="str">
        <f>VLOOKUP(A1132,[2]sheet1!$B:$M,12,0)</f>
        <v>机动2312</v>
      </c>
      <c r="D1132" s="5">
        <v>1</v>
      </c>
      <c r="E1132" s="5">
        <v>0.8</v>
      </c>
      <c r="F1132" s="5"/>
      <c r="G1132" s="5">
        <v>1</v>
      </c>
      <c r="H1132" s="5">
        <v>100</v>
      </c>
      <c r="I1132" s="5">
        <v>2</v>
      </c>
      <c r="J1132" s="5">
        <v>92.6</v>
      </c>
      <c r="K1132" s="5">
        <v>1</v>
      </c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6"/>
    </row>
    <row r="1133" spans="1:56">
      <c r="A1133" s="4" t="s">
        <v>2516</v>
      </c>
      <c r="B1133" s="4" t="s">
        <v>2712</v>
      </c>
      <c r="C1133" s="4" t="str">
        <f>VLOOKUP(A1133,[2]sheet1!$B:$M,12,0)</f>
        <v>机动2312</v>
      </c>
      <c r="D1133" s="5">
        <v>4</v>
      </c>
      <c r="E1133" s="5">
        <v>0.8</v>
      </c>
      <c r="F1133" s="5"/>
      <c r="G1133" s="5">
        <v>1</v>
      </c>
      <c r="H1133" s="5">
        <v>100</v>
      </c>
      <c r="I1133" s="5">
        <v>2</v>
      </c>
      <c r="J1133" s="5">
        <v>96.4</v>
      </c>
      <c r="K1133" s="5">
        <v>1</v>
      </c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>
        <v>95</v>
      </c>
      <c r="AU1133" s="5">
        <v>0.5</v>
      </c>
      <c r="AV1133" s="5"/>
      <c r="AW1133" s="5"/>
      <c r="AX1133" s="5"/>
      <c r="AY1133" s="5"/>
      <c r="AZ1133" s="5"/>
      <c r="BA1133" s="5"/>
      <c r="BB1133" s="5"/>
      <c r="BC1133" s="5"/>
      <c r="BD1133" s="6"/>
    </row>
    <row r="1134" spans="1:56">
      <c r="A1134" s="4" t="s">
        <v>2517</v>
      </c>
      <c r="B1134" s="4" t="s">
        <v>2713</v>
      </c>
      <c r="C1134" s="4" t="str">
        <f>VLOOKUP(A1134,[2]sheet1!$B:$M,12,0)</f>
        <v>机动2312</v>
      </c>
      <c r="D1134" s="5">
        <v>1</v>
      </c>
      <c r="E1134" s="5">
        <v>0.8</v>
      </c>
      <c r="F1134" s="5"/>
      <c r="G1134" s="5">
        <v>1</v>
      </c>
      <c r="H1134" s="5">
        <v>100</v>
      </c>
      <c r="I1134" s="5">
        <v>2</v>
      </c>
      <c r="J1134" s="5">
        <v>96.5</v>
      </c>
      <c r="K1134" s="5">
        <v>1</v>
      </c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>
        <v>95</v>
      </c>
      <c r="AA1134" s="5">
        <v>0.5</v>
      </c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6"/>
    </row>
    <row r="1135" spans="1:56">
      <c r="A1135" s="4" t="s">
        <v>2519</v>
      </c>
      <c r="B1135" s="4" t="s">
        <v>2715</v>
      </c>
      <c r="C1135" s="4" t="str">
        <f>VLOOKUP(A1135,[2]sheet1!$B:$M,12,0)</f>
        <v>机动2312</v>
      </c>
      <c r="D1135" s="5">
        <v>3</v>
      </c>
      <c r="E1135" s="5">
        <v>0.8</v>
      </c>
      <c r="F1135" s="5"/>
      <c r="G1135" s="5">
        <v>1</v>
      </c>
      <c r="H1135" s="5">
        <v>100</v>
      </c>
      <c r="I1135" s="5">
        <v>2</v>
      </c>
      <c r="J1135" s="5">
        <v>91.6</v>
      </c>
      <c r="K1135" s="5">
        <v>1</v>
      </c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>
        <v>95</v>
      </c>
      <c r="AA1135" s="5">
        <v>0.5</v>
      </c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6"/>
    </row>
    <row r="1136" spans="1:56">
      <c r="A1136" s="4" t="s">
        <v>2520</v>
      </c>
      <c r="B1136" s="4" t="s">
        <v>2716</v>
      </c>
      <c r="C1136" s="4" t="str">
        <f>VLOOKUP(A1136,[2]sheet1!$B:$M,12,0)</f>
        <v>机动2312</v>
      </c>
      <c r="D1136" s="5">
        <v>5</v>
      </c>
      <c r="E1136" s="5">
        <v>0.8</v>
      </c>
      <c r="F1136" s="5"/>
      <c r="G1136" s="5">
        <v>1</v>
      </c>
      <c r="H1136" s="5">
        <v>95</v>
      </c>
      <c r="I1136" s="5">
        <v>2</v>
      </c>
      <c r="J1136" s="5">
        <v>96.85</v>
      </c>
      <c r="K1136" s="5">
        <v>1</v>
      </c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>
        <v>95</v>
      </c>
      <c r="AU1136" s="5">
        <v>0.5</v>
      </c>
      <c r="AV1136" s="5"/>
      <c r="AW1136" s="5"/>
      <c r="AX1136" s="5"/>
      <c r="AY1136" s="5"/>
      <c r="AZ1136" s="5"/>
      <c r="BA1136" s="5"/>
      <c r="BB1136" s="5"/>
      <c r="BC1136" s="5"/>
      <c r="BD1136" s="6"/>
    </row>
    <row r="1137" spans="1:56">
      <c r="A1137" s="4" t="s">
        <v>2521</v>
      </c>
      <c r="B1137" s="4" t="s">
        <v>2717</v>
      </c>
      <c r="C1137" s="4" t="str">
        <f>VLOOKUP(A1137,[2]sheet1!$B:$M,12,0)</f>
        <v>机动2312</v>
      </c>
      <c r="D1137" s="5">
        <v>7</v>
      </c>
      <c r="E1137" s="5">
        <v>0.8</v>
      </c>
      <c r="F1137" s="5"/>
      <c r="G1137" s="5">
        <v>1</v>
      </c>
      <c r="H1137" s="5">
        <v>100</v>
      </c>
      <c r="I1137" s="5">
        <v>2</v>
      </c>
      <c r="J1137" s="5">
        <v>91.6</v>
      </c>
      <c r="K1137" s="5">
        <v>1</v>
      </c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6"/>
    </row>
    <row r="1138" spans="1:56">
      <c r="A1138" s="3" t="s">
        <v>1522</v>
      </c>
      <c r="B1138" s="3" t="s">
        <v>1943</v>
      </c>
      <c r="C1138" s="4" t="s">
        <v>2329</v>
      </c>
      <c r="D1138" s="5">
        <v>12</v>
      </c>
      <c r="E1138" s="5">
        <v>1</v>
      </c>
      <c r="F1138" s="5"/>
      <c r="G1138" s="5">
        <v>1</v>
      </c>
      <c r="H1138" s="5">
        <v>100</v>
      </c>
      <c r="I1138" s="5">
        <v>2</v>
      </c>
      <c r="J1138" s="5">
        <v>94.9</v>
      </c>
      <c r="K1138" s="5">
        <v>1</v>
      </c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>
        <v>95</v>
      </c>
      <c r="AA1138" s="5">
        <v>0.5</v>
      </c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>
        <v>100</v>
      </c>
      <c r="AM1138" s="5">
        <v>0.5</v>
      </c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6"/>
    </row>
    <row r="1139" spans="1:56">
      <c r="A1139" s="3" t="s">
        <v>1523</v>
      </c>
      <c r="B1139" s="3" t="s">
        <v>1944</v>
      </c>
      <c r="C1139" s="4" t="s">
        <v>2329</v>
      </c>
      <c r="D1139" s="5">
        <v>11</v>
      </c>
      <c r="E1139" s="5">
        <v>1</v>
      </c>
      <c r="F1139" s="5"/>
      <c r="G1139" s="5">
        <v>1</v>
      </c>
      <c r="H1139" s="5">
        <v>100</v>
      </c>
      <c r="I1139" s="5">
        <v>2</v>
      </c>
      <c r="J1139" s="5">
        <v>94.9</v>
      </c>
      <c r="K1139" s="5">
        <v>1</v>
      </c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>
        <v>95</v>
      </c>
      <c r="AA1139" s="5">
        <v>0.5</v>
      </c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>
        <v>100</v>
      </c>
      <c r="AM1139" s="5">
        <v>0.5</v>
      </c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6"/>
    </row>
    <row r="1140" spans="1:56">
      <c r="A1140" s="3" t="s">
        <v>1524</v>
      </c>
      <c r="B1140" s="3" t="s">
        <v>1945</v>
      </c>
      <c r="C1140" s="4" t="s">
        <v>2329</v>
      </c>
      <c r="D1140" s="5">
        <v>8</v>
      </c>
      <c r="E1140" s="5">
        <v>1</v>
      </c>
      <c r="F1140" s="5"/>
      <c r="G1140" s="5">
        <v>1</v>
      </c>
      <c r="H1140" s="5">
        <v>100</v>
      </c>
      <c r="I1140" s="5">
        <v>2</v>
      </c>
      <c r="J1140" s="5">
        <v>93.5</v>
      </c>
      <c r="K1140" s="5">
        <v>1</v>
      </c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>
        <v>95</v>
      </c>
      <c r="AA1140" s="5">
        <v>0.5</v>
      </c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6"/>
    </row>
    <row r="1141" spans="1:56">
      <c r="A1141" s="3" t="s">
        <v>1526</v>
      </c>
      <c r="B1141" s="3" t="s">
        <v>1947</v>
      </c>
      <c r="C1141" s="4" t="s">
        <v>2329</v>
      </c>
      <c r="D1141" s="5">
        <v>9</v>
      </c>
      <c r="E1141" s="5">
        <v>1</v>
      </c>
      <c r="F1141" s="5"/>
      <c r="G1141" s="5">
        <v>1</v>
      </c>
      <c r="H1141" s="5">
        <v>100</v>
      </c>
      <c r="I1141" s="5">
        <v>2</v>
      </c>
      <c r="J1141" s="5">
        <v>99.357142857142847</v>
      </c>
      <c r="K1141" s="5">
        <v>1</v>
      </c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>
        <v>95</v>
      </c>
      <c r="AU1141" s="5">
        <v>0.5</v>
      </c>
      <c r="AV1141" s="5"/>
      <c r="AW1141" s="5"/>
      <c r="AX1141" s="5"/>
      <c r="AY1141" s="5"/>
      <c r="AZ1141" s="5"/>
      <c r="BA1141" s="5"/>
      <c r="BB1141" s="5"/>
      <c r="BC1141" s="5"/>
      <c r="BD1141" s="6"/>
    </row>
    <row r="1142" spans="1:56">
      <c r="A1142" s="3" t="s">
        <v>1528</v>
      </c>
      <c r="B1142" s="3" t="s">
        <v>1949</v>
      </c>
      <c r="C1142" s="4" t="s">
        <v>2329</v>
      </c>
      <c r="D1142" s="5">
        <v>9</v>
      </c>
      <c r="E1142" s="5">
        <v>1</v>
      </c>
      <c r="F1142" s="5"/>
      <c r="G1142" s="5">
        <v>1</v>
      </c>
      <c r="H1142" s="5">
        <v>100</v>
      </c>
      <c r="I1142" s="5">
        <v>2</v>
      </c>
      <c r="J1142" s="5">
        <v>95.550000000000011</v>
      </c>
      <c r="K1142" s="5">
        <v>1</v>
      </c>
      <c r="L1142" s="5"/>
      <c r="M1142" s="5"/>
      <c r="N1142" s="5"/>
      <c r="O1142" s="5"/>
      <c r="P1142" s="5">
        <v>95</v>
      </c>
      <c r="Q1142" s="5">
        <v>1</v>
      </c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>
        <v>100</v>
      </c>
      <c r="AM1142" s="5">
        <v>0.5</v>
      </c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6"/>
    </row>
    <row r="1143" spans="1:56">
      <c r="A1143" s="3" t="s">
        <v>1529</v>
      </c>
      <c r="B1143" s="3" t="s">
        <v>1950</v>
      </c>
      <c r="C1143" s="4" t="s">
        <v>2329</v>
      </c>
      <c r="D1143" s="5">
        <v>2</v>
      </c>
      <c r="E1143" s="5">
        <v>1</v>
      </c>
      <c r="F1143" s="5"/>
      <c r="G1143" s="5">
        <v>1</v>
      </c>
      <c r="H1143" s="5">
        <v>95</v>
      </c>
      <c r="I1143" s="5">
        <v>2</v>
      </c>
      <c r="J1143" s="5">
        <v>97.25</v>
      </c>
      <c r="K1143" s="5">
        <v>1</v>
      </c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6"/>
    </row>
    <row r="1144" spans="1:56">
      <c r="A1144" s="3" t="s">
        <v>1530</v>
      </c>
      <c r="B1144" s="3" t="s">
        <v>1951</v>
      </c>
      <c r="C1144" s="4" t="s">
        <v>2329</v>
      </c>
      <c r="D1144" s="5">
        <v>5</v>
      </c>
      <c r="E1144" s="5">
        <v>1</v>
      </c>
      <c r="F1144" s="5"/>
      <c r="G1144" s="5">
        <v>1</v>
      </c>
      <c r="H1144" s="5">
        <v>100</v>
      </c>
      <c r="I1144" s="5">
        <v>2</v>
      </c>
      <c r="J1144" s="5">
        <v>95.550000000000011</v>
      </c>
      <c r="K1144" s="5">
        <v>1</v>
      </c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6"/>
    </row>
    <row r="1145" spans="1:56">
      <c r="A1145" s="3" t="s">
        <v>1651</v>
      </c>
      <c r="B1145" s="3" t="s">
        <v>2070</v>
      </c>
      <c r="C1145" s="4" t="s">
        <v>2329</v>
      </c>
      <c r="D1145" s="5">
        <v>12</v>
      </c>
      <c r="E1145" s="5">
        <v>1</v>
      </c>
      <c r="F1145" s="5"/>
      <c r="G1145" s="5">
        <v>1</v>
      </c>
      <c r="H1145" s="5">
        <v>100</v>
      </c>
      <c r="I1145" s="5">
        <v>2</v>
      </c>
      <c r="J1145" s="5">
        <v>98.142857142857139</v>
      </c>
      <c r="K1145" s="5">
        <v>1</v>
      </c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>
        <v>100</v>
      </c>
      <c r="AO1145" s="5">
        <v>1</v>
      </c>
      <c r="AP1145" s="5"/>
      <c r="AQ1145" s="5"/>
      <c r="AR1145" s="5"/>
      <c r="AS1145" s="5"/>
      <c r="AT1145" s="5">
        <v>95</v>
      </c>
      <c r="AU1145" s="5">
        <v>0.5</v>
      </c>
      <c r="AV1145" s="5"/>
      <c r="AW1145" s="5"/>
      <c r="AX1145" s="5"/>
      <c r="AY1145" s="5"/>
      <c r="AZ1145" s="5"/>
      <c r="BA1145" s="5"/>
      <c r="BB1145" s="5"/>
      <c r="BC1145" s="5"/>
      <c r="BD1145" s="6"/>
    </row>
    <row r="1146" spans="1:56">
      <c r="A1146" s="3" t="s">
        <v>1652</v>
      </c>
      <c r="B1146" s="3" t="s">
        <v>2071</v>
      </c>
      <c r="C1146" s="4" t="s">
        <v>2329</v>
      </c>
      <c r="D1146" s="5">
        <v>11</v>
      </c>
      <c r="E1146" s="5">
        <v>1</v>
      </c>
      <c r="F1146" s="5"/>
      <c r="G1146" s="5">
        <v>1</v>
      </c>
      <c r="H1146" s="5">
        <v>100</v>
      </c>
      <c r="I1146" s="5">
        <v>2</v>
      </c>
      <c r="J1146" s="5">
        <v>99.285714285714306</v>
      </c>
      <c r="K1146" s="5">
        <v>1</v>
      </c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>
        <v>95</v>
      </c>
      <c r="AA1146" s="5">
        <v>0.5</v>
      </c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6"/>
    </row>
    <row r="1147" spans="1:56">
      <c r="A1147" s="3" t="s">
        <v>1653</v>
      </c>
      <c r="B1147" s="3" t="s">
        <v>2072</v>
      </c>
      <c r="C1147" s="4" t="s">
        <v>2329</v>
      </c>
      <c r="D1147" s="5">
        <v>7</v>
      </c>
      <c r="E1147" s="5">
        <v>1</v>
      </c>
      <c r="F1147" s="5"/>
      <c r="G1147" s="5">
        <v>1</v>
      </c>
      <c r="H1147" s="5">
        <v>100</v>
      </c>
      <c r="I1147" s="5">
        <v>2</v>
      </c>
      <c r="J1147" s="5">
        <v>99.285714285714306</v>
      </c>
      <c r="K1147" s="5">
        <v>1</v>
      </c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>
        <v>95</v>
      </c>
      <c r="AA1147" s="5">
        <v>0.5</v>
      </c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6"/>
    </row>
    <row r="1148" spans="1:56">
      <c r="A1148" s="3" t="s">
        <v>1654</v>
      </c>
      <c r="B1148" s="3" t="s">
        <v>2073</v>
      </c>
      <c r="C1148" s="4" t="s">
        <v>2329</v>
      </c>
      <c r="D1148" s="5">
        <v>13</v>
      </c>
      <c r="E1148" s="5">
        <v>1</v>
      </c>
      <c r="F1148" s="5"/>
      <c r="G1148" s="5">
        <v>1</v>
      </c>
      <c r="H1148" s="5">
        <v>100</v>
      </c>
      <c r="I1148" s="5">
        <v>2</v>
      </c>
      <c r="J1148" s="5">
        <v>96.6</v>
      </c>
      <c r="K1148" s="5">
        <v>1</v>
      </c>
      <c r="L1148" s="5"/>
      <c r="M1148" s="5"/>
      <c r="N1148" s="5"/>
      <c r="O1148" s="5"/>
      <c r="P1148" s="5">
        <v>100</v>
      </c>
      <c r="Q1148" s="5">
        <v>1</v>
      </c>
      <c r="R1148" s="5"/>
      <c r="S1148" s="5"/>
      <c r="T1148" s="5"/>
      <c r="U1148" s="5"/>
      <c r="V1148" s="5"/>
      <c r="W1148" s="5"/>
      <c r="X1148" s="5"/>
      <c r="Y1148" s="5"/>
      <c r="Z1148" s="5">
        <v>95</v>
      </c>
      <c r="AA1148" s="5">
        <v>0.5</v>
      </c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>
        <v>100</v>
      </c>
      <c r="AM1148" s="5">
        <v>0.5</v>
      </c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6"/>
    </row>
    <row r="1149" spans="1:56">
      <c r="A1149" s="3" t="s">
        <v>1655</v>
      </c>
      <c r="B1149" s="3" t="s">
        <v>2074</v>
      </c>
      <c r="C1149" s="4" t="s">
        <v>2329</v>
      </c>
      <c r="D1149" s="5">
        <v>8</v>
      </c>
      <c r="E1149" s="5">
        <v>1</v>
      </c>
      <c r="F1149" s="5"/>
      <c r="G1149" s="5">
        <v>1</v>
      </c>
      <c r="H1149" s="5">
        <v>100</v>
      </c>
      <c r="I1149" s="5">
        <v>2</v>
      </c>
      <c r="J1149" s="5">
        <v>96.6</v>
      </c>
      <c r="K1149" s="5">
        <v>1</v>
      </c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>
        <v>95</v>
      </c>
      <c r="AA1149" s="5">
        <v>0.5</v>
      </c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>
        <v>100</v>
      </c>
      <c r="AM1149" s="5">
        <v>0.5</v>
      </c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6"/>
    </row>
    <row r="1150" spans="1:56">
      <c r="A1150" s="3" t="s">
        <v>1656</v>
      </c>
      <c r="B1150" s="3" t="s">
        <v>2075</v>
      </c>
      <c r="C1150" s="4" t="s">
        <v>2329</v>
      </c>
      <c r="D1150" s="5">
        <v>13</v>
      </c>
      <c r="E1150" s="5">
        <v>1</v>
      </c>
      <c r="F1150" s="5"/>
      <c r="G1150" s="5">
        <v>1</v>
      </c>
      <c r="H1150" s="5">
        <v>100</v>
      </c>
      <c r="I1150" s="5">
        <v>2</v>
      </c>
      <c r="J1150" s="5">
        <v>94.699999999999989</v>
      </c>
      <c r="K1150" s="5">
        <v>1</v>
      </c>
      <c r="L1150" s="5"/>
      <c r="M1150" s="5"/>
      <c r="N1150" s="5"/>
      <c r="O1150" s="5"/>
      <c r="P1150" s="5">
        <v>95</v>
      </c>
      <c r="Q1150" s="5">
        <v>1</v>
      </c>
      <c r="R1150" s="5"/>
      <c r="S1150" s="5"/>
      <c r="T1150" s="5"/>
      <c r="U1150" s="5"/>
      <c r="V1150" s="5"/>
      <c r="W1150" s="5"/>
      <c r="X1150" s="5"/>
      <c r="Y1150" s="5"/>
      <c r="Z1150" s="5">
        <v>95</v>
      </c>
      <c r="AA1150" s="5">
        <v>0.5</v>
      </c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6"/>
    </row>
    <row r="1151" spans="1:56">
      <c r="A1151" s="3" t="s">
        <v>1657</v>
      </c>
      <c r="B1151" s="3" t="s">
        <v>2076</v>
      </c>
      <c r="C1151" s="4" t="s">
        <v>2329</v>
      </c>
      <c r="D1151" s="5">
        <v>0</v>
      </c>
      <c r="E1151" s="5">
        <v>1</v>
      </c>
      <c r="F1151" s="5"/>
      <c r="G1151" s="5">
        <v>1</v>
      </c>
      <c r="H1151" s="5">
        <v>100</v>
      </c>
      <c r="I1151" s="5">
        <v>2</v>
      </c>
      <c r="J1151" s="5">
        <v>94.699999999999989</v>
      </c>
      <c r="K1151" s="5">
        <v>1</v>
      </c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6"/>
    </row>
    <row r="1152" spans="1:56">
      <c r="A1152" s="3" t="s">
        <v>1658</v>
      </c>
      <c r="B1152" s="3" t="s">
        <v>2077</v>
      </c>
      <c r="C1152" s="4" t="s">
        <v>2329</v>
      </c>
      <c r="D1152" s="5">
        <v>12</v>
      </c>
      <c r="E1152" s="5">
        <v>1</v>
      </c>
      <c r="F1152" s="5"/>
      <c r="G1152" s="5">
        <v>1</v>
      </c>
      <c r="H1152" s="5">
        <v>100</v>
      </c>
      <c r="I1152" s="5">
        <v>2</v>
      </c>
      <c r="J1152" s="5">
        <v>97.75</v>
      </c>
      <c r="K1152" s="5">
        <v>1</v>
      </c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6"/>
    </row>
    <row r="1153" spans="1:56">
      <c r="A1153" s="3" t="s">
        <v>1659</v>
      </c>
      <c r="B1153" s="3" t="s">
        <v>2078</v>
      </c>
      <c r="C1153" s="4" t="s">
        <v>2329</v>
      </c>
      <c r="D1153" s="5">
        <v>10</v>
      </c>
      <c r="E1153" s="5">
        <v>1</v>
      </c>
      <c r="F1153" s="5"/>
      <c r="G1153" s="5">
        <v>1</v>
      </c>
      <c r="H1153" s="5">
        <v>100</v>
      </c>
      <c r="I1153" s="5">
        <v>2</v>
      </c>
      <c r="J1153" s="5">
        <v>97.75</v>
      </c>
      <c r="K1153" s="5">
        <v>1</v>
      </c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>
        <v>95</v>
      </c>
      <c r="AA1153" s="5">
        <v>0.5</v>
      </c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6"/>
    </row>
    <row r="1154" spans="1:56">
      <c r="A1154" s="3" t="s">
        <v>1660</v>
      </c>
      <c r="B1154" s="3" t="s">
        <v>2079</v>
      </c>
      <c r="C1154" s="4" t="s">
        <v>2329</v>
      </c>
      <c r="D1154" s="5">
        <v>7</v>
      </c>
      <c r="E1154" s="5">
        <v>1</v>
      </c>
      <c r="F1154" s="5"/>
      <c r="G1154" s="5">
        <v>1</v>
      </c>
      <c r="H1154" s="5">
        <v>100</v>
      </c>
      <c r="I1154" s="5">
        <v>2</v>
      </c>
      <c r="J1154" s="5">
        <v>96.15</v>
      </c>
      <c r="K1154" s="5">
        <v>1</v>
      </c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6"/>
    </row>
    <row r="1155" spans="1:56">
      <c r="A1155" s="3" t="s">
        <v>1661</v>
      </c>
      <c r="B1155" s="3" t="s">
        <v>2080</v>
      </c>
      <c r="C1155" s="4" t="s">
        <v>2329</v>
      </c>
      <c r="D1155" s="5">
        <v>10</v>
      </c>
      <c r="E1155" s="5">
        <v>1</v>
      </c>
      <c r="F1155" s="5"/>
      <c r="G1155" s="5">
        <v>1</v>
      </c>
      <c r="H1155" s="5">
        <v>100</v>
      </c>
      <c r="I1155" s="5">
        <v>2</v>
      </c>
      <c r="J1155" s="5">
        <v>97.75</v>
      </c>
      <c r="K1155" s="5">
        <v>1</v>
      </c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6"/>
    </row>
    <row r="1156" spans="1:56">
      <c r="A1156" s="3" t="s">
        <v>1662</v>
      </c>
      <c r="B1156" s="3" t="s">
        <v>2081</v>
      </c>
      <c r="C1156" s="4" t="s">
        <v>2329</v>
      </c>
      <c r="D1156" s="5">
        <v>0</v>
      </c>
      <c r="E1156" s="5">
        <v>1</v>
      </c>
      <c r="F1156" s="5"/>
      <c r="G1156" s="5">
        <v>1</v>
      </c>
      <c r="H1156" s="5">
        <v>100</v>
      </c>
      <c r="I1156" s="5">
        <v>2</v>
      </c>
      <c r="J1156" s="5">
        <v>97.5</v>
      </c>
      <c r="K1156" s="5">
        <v>1</v>
      </c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6"/>
    </row>
    <row r="1157" spans="1:56">
      <c r="A1157" s="3" t="s">
        <v>1663</v>
      </c>
      <c r="B1157" s="3" t="s">
        <v>2082</v>
      </c>
      <c r="C1157" s="4" t="s">
        <v>2329</v>
      </c>
      <c r="D1157" s="5">
        <v>9</v>
      </c>
      <c r="E1157" s="5">
        <v>1</v>
      </c>
      <c r="F1157" s="5"/>
      <c r="G1157" s="5">
        <v>1</v>
      </c>
      <c r="H1157" s="5">
        <v>100</v>
      </c>
      <c r="I1157" s="5">
        <v>2</v>
      </c>
      <c r="J1157" s="5">
        <v>97.5</v>
      </c>
      <c r="K1157" s="5">
        <v>1</v>
      </c>
      <c r="L1157" s="5"/>
      <c r="M1157" s="5"/>
      <c r="N1157" s="5"/>
      <c r="O1157" s="5"/>
      <c r="P1157" s="5">
        <v>95</v>
      </c>
      <c r="Q1157" s="5">
        <v>1</v>
      </c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6"/>
    </row>
    <row r="1158" spans="1:56">
      <c r="A1158" s="3" t="s">
        <v>1664</v>
      </c>
      <c r="B1158" s="3" t="s">
        <v>2083</v>
      </c>
      <c r="C1158" s="4" t="s">
        <v>2329</v>
      </c>
      <c r="D1158" s="5">
        <v>7</v>
      </c>
      <c r="E1158" s="5">
        <v>1</v>
      </c>
      <c r="F1158" s="5"/>
      <c r="G1158" s="5">
        <v>1</v>
      </c>
      <c r="H1158" s="5">
        <v>100</v>
      </c>
      <c r="I1158" s="5">
        <v>2</v>
      </c>
      <c r="J1158" s="5">
        <v>96.15</v>
      </c>
      <c r="K1158" s="5">
        <v>1</v>
      </c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6"/>
    </row>
    <row r="1159" spans="1:56">
      <c r="A1159" s="3" t="s">
        <v>1665</v>
      </c>
      <c r="B1159" s="3" t="s">
        <v>2084</v>
      </c>
      <c r="C1159" s="4" t="s">
        <v>2329</v>
      </c>
      <c r="D1159" s="5">
        <v>7</v>
      </c>
      <c r="E1159" s="5">
        <v>1</v>
      </c>
      <c r="F1159" s="5"/>
      <c r="G1159" s="5">
        <v>1</v>
      </c>
      <c r="H1159" s="5">
        <v>100</v>
      </c>
      <c r="I1159" s="5">
        <v>2</v>
      </c>
      <c r="J1159" s="5">
        <v>97.5</v>
      </c>
      <c r="K1159" s="5">
        <v>1</v>
      </c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6"/>
    </row>
    <row r="1160" spans="1:56">
      <c r="A1160" s="4" t="s">
        <v>1525</v>
      </c>
      <c r="B1160" s="4" t="s">
        <v>1946</v>
      </c>
      <c r="C1160" s="4" t="str">
        <f>VLOOKUP(A1160,[2]sheet1!$B:$M,12,0)</f>
        <v>机动2313</v>
      </c>
      <c r="D1160" s="5">
        <v>12</v>
      </c>
      <c r="E1160" s="5">
        <v>1</v>
      </c>
      <c r="F1160" s="5"/>
      <c r="G1160" s="5">
        <v>1</v>
      </c>
      <c r="H1160" s="5">
        <v>100</v>
      </c>
      <c r="I1160" s="5">
        <v>2</v>
      </c>
      <c r="J1160" s="5">
        <v>98.818181818181813</v>
      </c>
      <c r="K1160" s="5">
        <v>1</v>
      </c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>
        <v>95</v>
      </c>
      <c r="AA1160" s="5">
        <v>0.5</v>
      </c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>
        <v>95</v>
      </c>
      <c r="AU1160" s="5">
        <v>0.5</v>
      </c>
      <c r="AV1160" s="5"/>
      <c r="AW1160" s="5"/>
      <c r="AX1160" s="5"/>
      <c r="AY1160" s="5"/>
      <c r="AZ1160" s="5"/>
      <c r="BA1160" s="5"/>
      <c r="BB1160" s="5"/>
      <c r="BC1160" s="5"/>
      <c r="BD1160" s="6"/>
    </row>
    <row r="1161" spans="1:56">
      <c r="A1161" s="4" t="s">
        <v>1531</v>
      </c>
      <c r="B1161" s="4" t="s">
        <v>1952</v>
      </c>
      <c r="C1161" s="4" t="str">
        <f>VLOOKUP(A1161,[2]sheet1!$B:$M,12,0)</f>
        <v>机动2313</v>
      </c>
      <c r="D1161" s="5">
        <v>8</v>
      </c>
      <c r="E1161" s="5">
        <v>1</v>
      </c>
      <c r="F1161" s="5"/>
      <c r="G1161" s="5">
        <v>1</v>
      </c>
      <c r="H1161" s="5">
        <v>100</v>
      </c>
      <c r="I1161" s="5">
        <v>2</v>
      </c>
      <c r="J1161" s="5">
        <v>99</v>
      </c>
      <c r="K1161" s="5">
        <v>1</v>
      </c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6"/>
    </row>
    <row r="1162" spans="1:56">
      <c r="A1162" s="4" t="s">
        <v>2522</v>
      </c>
      <c r="B1162" s="4" t="s">
        <v>2718</v>
      </c>
      <c r="C1162" s="4" t="str">
        <f>VLOOKUP(A1162,[2]sheet1!$B:$M,12,0)</f>
        <v>机动2313</v>
      </c>
      <c r="D1162" s="5">
        <v>6</v>
      </c>
      <c r="E1162" s="5">
        <v>1</v>
      </c>
      <c r="F1162" s="5"/>
      <c r="G1162" s="5">
        <v>1</v>
      </c>
      <c r="H1162" s="5">
        <v>95</v>
      </c>
      <c r="I1162" s="5">
        <v>2</v>
      </c>
      <c r="J1162" s="5">
        <v>96.6</v>
      </c>
      <c r="K1162" s="5">
        <v>1</v>
      </c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6"/>
    </row>
    <row r="1163" spans="1:56">
      <c r="A1163" s="4" t="s">
        <v>2523</v>
      </c>
      <c r="B1163" s="4" t="s">
        <v>2719</v>
      </c>
      <c r="C1163" s="4" t="str">
        <f>VLOOKUP(A1163,[2]sheet1!$B:$M,12,0)</f>
        <v>机动2313</v>
      </c>
      <c r="D1163" s="5">
        <v>1</v>
      </c>
      <c r="E1163" s="5">
        <v>1</v>
      </c>
      <c r="F1163" s="5"/>
      <c r="G1163" s="5">
        <v>1</v>
      </c>
      <c r="H1163" s="5">
        <v>100</v>
      </c>
      <c r="I1163" s="5">
        <v>2</v>
      </c>
      <c r="J1163" s="5">
        <v>97.35</v>
      </c>
      <c r="K1163" s="5">
        <v>1</v>
      </c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>
        <v>95</v>
      </c>
      <c r="AA1163" s="5">
        <v>0.5</v>
      </c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6"/>
    </row>
    <row r="1164" spans="1:56">
      <c r="A1164" s="3" t="s">
        <v>1532</v>
      </c>
      <c r="B1164" s="3" t="s">
        <v>1953</v>
      </c>
      <c r="C1164" s="4" t="s">
        <v>2331</v>
      </c>
      <c r="D1164" s="5">
        <v>11</v>
      </c>
      <c r="E1164" s="5">
        <v>1</v>
      </c>
      <c r="F1164" s="5"/>
      <c r="G1164" s="5">
        <v>1</v>
      </c>
      <c r="H1164" s="5">
        <v>100</v>
      </c>
      <c r="I1164" s="5">
        <v>2</v>
      </c>
      <c r="J1164" s="5">
        <v>97.25</v>
      </c>
      <c r="K1164" s="5">
        <v>1</v>
      </c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>
        <v>100</v>
      </c>
      <c r="AM1164" s="5">
        <v>0.5</v>
      </c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6"/>
    </row>
    <row r="1165" spans="1:56">
      <c r="A1165" s="3" t="s">
        <v>1533</v>
      </c>
      <c r="B1165" s="3" t="s">
        <v>1954</v>
      </c>
      <c r="C1165" s="4" t="s">
        <v>2331</v>
      </c>
      <c r="D1165" s="5">
        <v>10</v>
      </c>
      <c r="E1165" s="5">
        <v>1</v>
      </c>
      <c r="F1165" s="5"/>
      <c r="G1165" s="5">
        <v>1</v>
      </c>
      <c r="H1165" s="5">
        <v>100</v>
      </c>
      <c r="I1165" s="5">
        <v>2</v>
      </c>
      <c r="J1165" s="5">
        <v>93.550000000000011</v>
      </c>
      <c r="K1165" s="5">
        <v>1</v>
      </c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6"/>
    </row>
    <row r="1166" spans="1:56">
      <c r="A1166" s="3" t="s">
        <v>1534</v>
      </c>
      <c r="B1166" s="3" t="s">
        <v>1955</v>
      </c>
      <c r="C1166" s="4" t="s">
        <v>2331</v>
      </c>
      <c r="D1166" s="5">
        <v>4</v>
      </c>
      <c r="E1166" s="5">
        <v>1</v>
      </c>
      <c r="F1166" s="5"/>
      <c r="G1166" s="5">
        <v>1</v>
      </c>
      <c r="H1166" s="5">
        <v>100</v>
      </c>
      <c r="I1166" s="5">
        <v>2</v>
      </c>
      <c r="J1166" s="5">
        <v>93.550000000000011</v>
      </c>
      <c r="K1166" s="5">
        <v>1</v>
      </c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6"/>
    </row>
    <row r="1167" spans="1:56">
      <c r="A1167" s="3" t="s">
        <v>1535</v>
      </c>
      <c r="B1167" s="3" t="s">
        <v>1956</v>
      </c>
      <c r="C1167" s="4" t="s">
        <v>2331</v>
      </c>
      <c r="D1167" s="5">
        <v>6</v>
      </c>
      <c r="E1167" s="5">
        <v>1</v>
      </c>
      <c r="F1167" s="5"/>
      <c r="G1167" s="5">
        <v>1</v>
      </c>
      <c r="H1167" s="5">
        <v>100</v>
      </c>
      <c r="I1167" s="5">
        <v>2</v>
      </c>
      <c r="J1167" s="5">
        <v>94.35</v>
      </c>
      <c r="K1167" s="5">
        <v>1</v>
      </c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6"/>
    </row>
    <row r="1168" spans="1:56">
      <c r="A1168" s="3" t="s">
        <v>1536</v>
      </c>
      <c r="B1168" s="3" t="s">
        <v>1957</v>
      </c>
      <c r="C1168" s="4" t="s">
        <v>2331</v>
      </c>
      <c r="D1168" s="5">
        <v>6</v>
      </c>
      <c r="E1168" s="5">
        <v>1</v>
      </c>
      <c r="F1168" s="5"/>
      <c r="G1168" s="5">
        <v>1</v>
      </c>
      <c r="H1168" s="5">
        <v>100</v>
      </c>
      <c r="I1168" s="5">
        <v>2</v>
      </c>
      <c r="J1168" s="5">
        <v>96.3</v>
      </c>
      <c r="K1168" s="5">
        <v>1</v>
      </c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6"/>
    </row>
    <row r="1169" spans="1:56">
      <c r="A1169" s="3" t="s">
        <v>1666</v>
      </c>
      <c r="B1169" s="3" t="s">
        <v>2085</v>
      </c>
      <c r="C1169" s="4" t="s">
        <v>2331</v>
      </c>
      <c r="D1169" s="5">
        <v>13</v>
      </c>
      <c r="E1169" s="5">
        <v>1</v>
      </c>
      <c r="F1169" s="5"/>
      <c r="G1169" s="5">
        <v>1</v>
      </c>
      <c r="H1169" s="5">
        <v>100</v>
      </c>
      <c r="I1169" s="5">
        <v>2</v>
      </c>
      <c r="J1169" s="5">
        <v>98.142857142857139</v>
      </c>
      <c r="K1169" s="5">
        <v>1</v>
      </c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>
        <v>95</v>
      </c>
      <c r="AA1169" s="5">
        <v>0.5</v>
      </c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>
        <v>0.1</v>
      </c>
      <c r="BD1169" s="6">
        <f>MAX(AY1169:BC1169)</f>
        <v>0.1</v>
      </c>
    </row>
    <row r="1170" spans="1:56">
      <c r="A1170" s="3" t="s">
        <v>1669</v>
      </c>
      <c r="B1170" s="3" t="s">
        <v>2088</v>
      </c>
      <c r="C1170" s="4" t="s">
        <v>2331</v>
      </c>
      <c r="D1170" s="5">
        <v>9</v>
      </c>
      <c r="E1170" s="5">
        <v>1</v>
      </c>
      <c r="F1170" s="5"/>
      <c r="G1170" s="5">
        <v>1</v>
      </c>
      <c r="H1170" s="5">
        <v>100</v>
      </c>
      <c r="I1170" s="5">
        <v>2</v>
      </c>
      <c r="J1170" s="5">
        <v>100</v>
      </c>
      <c r="K1170" s="5">
        <v>1</v>
      </c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6"/>
    </row>
    <row r="1171" spans="1:56">
      <c r="A1171" s="3" t="s">
        <v>1670</v>
      </c>
      <c r="B1171" s="3" t="s">
        <v>2089</v>
      </c>
      <c r="C1171" s="4" t="s">
        <v>2331</v>
      </c>
      <c r="D1171" s="5">
        <v>12</v>
      </c>
      <c r="E1171" s="5">
        <v>1</v>
      </c>
      <c r="F1171" s="5"/>
      <c r="G1171" s="5">
        <v>1</v>
      </c>
      <c r="H1171" s="5">
        <v>100</v>
      </c>
      <c r="I1171" s="5">
        <v>2</v>
      </c>
      <c r="J1171" s="5">
        <v>96.15</v>
      </c>
      <c r="K1171" s="5">
        <v>1</v>
      </c>
      <c r="L1171" s="5"/>
      <c r="M1171" s="5"/>
      <c r="N1171" s="5"/>
      <c r="O1171" s="5"/>
      <c r="P1171" s="5">
        <v>95</v>
      </c>
      <c r="Q1171" s="5">
        <v>1</v>
      </c>
      <c r="R1171" s="5"/>
      <c r="S1171" s="5"/>
      <c r="T1171" s="5"/>
      <c r="U1171" s="5"/>
      <c r="V1171" s="5"/>
      <c r="W1171" s="5"/>
      <c r="X1171" s="5"/>
      <c r="Y1171" s="5"/>
      <c r="Z1171" s="5">
        <v>95</v>
      </c>
      <c r="AA1171" s="5">
        <v>0.5</v>
      </c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>
        <v>100</v>
      </c>
      <c r="AM1171" s="5">
        <v>0.5</v>
      </c>
      <c r="AN1171" s="5"/>
      <c r="AO1171" s="5"/>
      <c r="AP1171" s="5"/>
      <c r="AQ1171" s="5"/>
      <c r="AR1171" s="5"/>
      <c r="AS1171" s="5"/>
      <c r="AT1171" s="5">
        <v>95</v>
      </c>
      <c r="AU1171" s="5">
        <v>0.5</v>
      </c>
      <c r="AV1171" s="5"/>
      <c r="AW1171" s="5"/>
      <c r="AX1171" s="5"/>
      <c r="AY1171" s="5"/>
      <c r="AZ1171" s="5"/>
      <c r="BA1171" s="5"/>
      <c r="BB1171" s="5"/>
      <c r="BC1171" s="5"/>
      <c r="BD1171" s="6"/>
    </row>
    <row r="1172" spans="1:56">
      <c r="A1172" s="3" t="s">
        <v>1672</v>
      </c>
      <c r="B1172" s="3" t="s">
        <v>2091</v>
      </c>
      <c r="C1172" s="4" t="s">
        <v>2331</v>
      </c>
      <c r="D1172" s="5">
        <v>9</v>
      </c>
      <c r="E1172" s="5">
        <v>1</v>
      </c>
      <c r="F1172" s="5"/>
      <c r="G1172" s="5">
        <v>1</v>
      </c>
      <c r="H1172" s="5">
        <v>100</v>
      </c>
      <c r="I1172" s="5">
        <v>2</v>
      </c>
      <c r="J1172" s="5">
        <v>96.949999999999989</v>
      </c>
      <c r="K1172" s="5">
        <v>1</v>
      </c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6"/>
    </row>
    <row r="1173" spans="1:56">
      <c r="A1173" s="3" t="s">
        <v>1673</v>
      </c>
      <c r="B1173" s="3" t="s">
        <v>2092</v>
      </c>
      <c r="C1173" s="4" t="s">
        <v>2331</v>
      </c>
      <c r="D1173" s="5">
        <v>5</v>
      </c>
      <c r="E1173" s="5">
        <v>1</v>
      </c>
      <c r="F1173" s="5"/>
      <c r="G1173" s="5">
        <v>1</v>
      </c>
      <c r="H1173" s="5">
        <v>100</v>
      </c>
      <c r="I1173" s="5">
        <v>2</v>
      </c>
      <c r="J1173" s="5">
        <v>97.199999999999989</v>
      </c>
      <c r="K1173" s="5">
        <v>1</v>
      </c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6"/>
    </row>
    <row r="1174" spans="1:56">
      <c r="A1174" s="3" t="s">
        <v>1674</v>
      </c>
      <c r="B1174" s="3" t="s">
        <v>2093</v>
      </c>
      <c r="C1174" s="4" t="s">
        <v>2331</v>
      </c>
      <c r="D1174" s="5">
        <v>9</v>
      </c>
      <c r="E1174" s="5">
        <v>1</v>
      </c>
      <c r="F1174" s="5"/>
      <c r="G1174" s="5">
        <v>1</v>
      </c>
      <c r="H1174" s="5">
        <v>100</v>
      </c>
      <c r="I1174" s="5">
        <v>2</v>
      </c>
      <c r="J1174" s="5">
        <v>97.199999999999989</v>
      </c>
      <c r="K1174" s="5">
        <v>1</v>
      </c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>
        <v>95</v>
      </c>
      <c r="AU1174" s="5">
        <v>0.5</v>
      </c>
      <c r="AV1174" s="5"/>
      <c r="AW1174" s="5"/>
      <c r="AX1174" s="5"/>
      <c r="AY1174" s="5"/>
      <c r="AZ1174" s="5"/>
      <c r="BA1174" s="5"/>
      <c r="BB1174" s="5"/>
      <c r="BC1174" s="5"/>
      <c r="BD1174" s="6"/>
    </row>
    <row r="1175" spans="1:56">
      <c r="A1175" s="3" t="s">
        <v>1676</v>
      </c>
      <c r="B1175" s="3" t="s">
        <v>2095</v>
      </c>
      <c r="C1175" s="4" t="s">
        <v>2331</v>
      </c>
      <c r="D1175" s="5">
        <v>12</v>
      </c>
      <c r="E1175" s="5">
        <v>1</v>
      </c>
      <c r="F1175" s="5"/>
      <c r="G1175" s="5">
        <v>1</v>
      </c>
      <c r="H1175" s="5">
        <v>100</v>
      </c>
      <c r="I1175" s="5">
        <v>2</v>
      </c>
      <c r="J1175" s="5">
        <v>97.199999999999989</v>
      </c>
      <c r="K1175" s="5">
        <v>1</v>
      </c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6"/>
    </row>
    <row r="1176" spans="1:56">
      <c r="A1176" s="3" t="s">
        <v>1677</v>
      </c>
      <c r="B1176" s="3" t="s">
        <v>2096</v>
      </c>
      <c r="C1176" s="4" t="s">
        <v>2331</v>
      </c>
      <c r="D1176" s="5">
        <v>11</v>
      </c>
      <c r="E1176" s="5">
        <v>1</v>
      </c>
      <c r="F1176" s="5"/>
      <c r="G1176" s="5">
        <v>1</v>
      </c>
      <c r="H1176" s="5">
        <v>100</v>
      </c>
      <c r="I1176" s="5">
        <v>2</v>
      </c>
      <c r="J1176" s="5">
        <v>94.7</v>
      </c>
      <c r="K1176" s="5">
        <v>1</v>
      </c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>
        <v>95</v>
      </c>
      <c r="AA1176" s="5">
        <v>0.5</v>
      </c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6"/>
    </row>
    <row r="1177" spans="1:56">
      <c r="A1177" s="3" t="s">
        <v>1678</v>
      </c>
      <c r="B1177" s="3" t="s">
        <v>2097</v>
      </c>
      <c r="C1177" s="4" t="s">
        <v>2331</v>
      </c>
      <c r="D1177" s="5">
        <v>11</v>
      </c>
      <c r="E1177" s="5">
        <v>1</v>
      </c>
      <c r="F1177" s="5"/>
      <c r="G1177" s="5">
        <v>1</v>
      </c>
      <c r="H1177" s="5">
        <v>100</v>
      </c>
      <c r="I1177" s="5">
        <v>2</v>
      </c>
      <c r="J1177" s="5">
        <v>97.199999999999989</v>
      </c>
      <c r="K1177" s="5">
        <v>1</v>
      </c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6"/>
    </row>
    <row r="1178" spans="1:56">
      <c r="A1178" s="3" t="s">
        <v>1679</v>
      </c>
      <c r="B1178" s="3" t="s">
        <v>2098</v>
      </c>
      <c r="C1178" s="4" t="s">
        <v>2331</v>
      </c>
      <c r="D1178" s="5">
        <v>7</v>
      </c>
      <c r="E1178" s="5">
        <v>1</v>
      </c>
      <c r="F1178" s="5"/>
      <c r="G1178" s="5">
        <v>1</v>
      </c>
      <c r="H1178" s="5">
        <v>100</v>
      </c>
      <c r="I1178" s="5">
        <v>2</v>
      </c>
      <c r="J1178" s="5">
        <v>91.8</v>
      </c>
      <c r="K1178" s="5">
        <v>1</v>
      </c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>
        <v>95</v>
      </c>
      <c r="AA1178" s="5">
        <v>0.5</v>
      </c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6"/>
    </row>
    <row r="1179" spans="1:56">
      <c r="A1179" s="3" t="s">
        <v>1680</v>
      </c>
      <c r="B1179" s="3" t="s">
        <v>2099</v>
      </c>
      <c r="C1179" s="4" t="s">
        <v>2331</v>
      </c>
      <c r="D1179" s="5">
        <v>5</v>
      </c>
      <c r="E1179" s="5">
        <v>1</v>
      </c>
      <c r="F1179" s="5"/>
      <c r="G1179" s="5">
        <v>1</v>
      </c>
      <c r="H1179" s="5">
        <v>100</v>
      </c>
      <c r="I1179" s="5">
        <v>2</v>
      </c>
      <c r="J1179" s="5">
        <v>94.7</v>
      </c>
      <c r="K1179" s="5">
        <v>1</v>
      </c>
      <c r="L1179" s="5"/>
      <c r="M1179" s="5"/>
      <c r="N1179" s="5"/>
      <c r="O1179" s="5"/>
      <c r="P1179" s="5"/>
      <c r="Q1179" s="5"/>
      <c r="R1179" s="5">
        <v>95</v>
      </c>
      <c r="S1179" s="5">
        <v>0.5</v>
      </c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6"/>
    </row>
    <row r="1180" spans="1:56">
      <c r="A1180" s="3" t="s">
        <v>1681</v>
      </c>
      <c r="B1180" s="3" t="s">
        <v>2100</v>
      </c>
      <c r="C1180" s="4" t="s">
        <v>2331</v>
      </c>
      <c r="D1180" s="5">
        <v>3</v>
      </c>
      <c r="E1180" s="5">
        <v>1</v>
      </c>
      <c r="F1180" s="5"/>
      <c r="G1180" s="5">
        <v>1</v>
      </c>
      <c r="H1180" s="5">
        <v>100</v>
      </c>
      <c r="I1180" s="5">
        <v>2</v>
      </c>
      <c r="J1180" s="5">
        <v>91.8</v>
      </c>
      <c r="K1180" s="5">
        <v>1</v>
      </c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6"/>
    </row>
    <row r="1181" spans="1:56">
      <c r="A1181" s="4" t="s">
        <v>2499</v>
      </c>
      <c r="B1181" s="4" t="s">
        <v>2695</v>
      </c>
      <c r="C1181" s="4" t="str">
        <f>VLOOKUP(A1181,[2]sheet1!$B:$M,12,0)</f>
        <v>机动2314</v>
      </c>
      <c r="D1181" s="5">
        <v>3</v>
      </c>
      <c r="E1181" s="5">
        <v>1</v>
      </c>
      <c r="F1181" s="5"/>
      <c r="G1181" s="5">
        <v>1</v>
      </c>
      <c r="H1181" s="5">
        <v>100</v>
      </c>
      <c r="I1181" s="5">
        <v>2</v>
      </c>
      <c r="J1181" s="5">
        <v>95.550000000000011</v>
      </c>
      <c r="K1181" s="5">
        <v>1</v>
      </c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>
        <v>95</v>
      </c>
      <c r="AA1181" s="5">
        <v>0.5</v>
      </c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6"/>
    </row>
    <row r="1182" spans="1:56">
      <c r="A1182" s="4" t="s">
        <v>1668</v>
      </c>
      <c r="B1182" s="4" t="s">
        <v>2087</v>
      </c>
      <c r="C1182" s="4" t="str">
        <f>VLOOKUP(A1182,[2]sheet1!$B:$M,12,0)</f>
        <v>机动2314</v>
      </c>
      <c r="D1182" s="5">
        <v>9</v>
      </c>
      <c r="E1182" s="5">
        <v>1</v>
      </c>
      <c r="F1182" s="5"/>
      <c r="G1182" s="5">
        <v>1</v>
      </c>
      <c r="H1182" s="5">
        <v>100</v>
      </c>
      <c r="I1182" s="5">
        <v>2</v>
      </c>
      <c r="J1182" s="5">
        <v>99.285714285714278</v>
      </c>
      <c r="K1182" s="5">
        <v>1</v>
      </c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6"/>
    </row>
    <row r="1183" spans="1:56">
      <c r="A1183" s="4" t="s">
        <v>1671</v>
      </c>
      <c r="B1183" s="4" t="s">
        <v>2090</v>
      </c>
      <c r="C1183" s="4" t="str">
        <f>VLOOKUP(A1183,[2]sheet1!$B:$M,12,0)</f>
        <v>机动2314</v>
      </c>
      <c r="D1183" s="5">
        <v>12</v>
      </c>
      <c r="E1183" s="5">
        <v>1</v>
      </c>
      <c r="F1183" s="5"/>
      <c r="G1183" s="5">
        <v>1</v>
      </c>
      <c r="H1183" s="5">
        <v>100</v>
      </c>
      <c r="I1183" s="5">
        <v>2</v>
      </c>
      <c r="J1183" s="5">
        <v>96.15</v>
      </c>
      <c r="K1183" s="5">
        <v>1</v>
      </c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>
        <v>95</v>
      </c>
      <c r="AA1183" s="5">
        <v>0.5</v>
      </c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6"/>
    </row>
    <row r="1184" spans="1:56">
      <c r="A1184" s="4" t="s">
        <v>2524</v>
      </c>
      <c r="B1184" s="4" t="s">
        <v>2720</v>
      </c>
      <c r="C1184" s="4" t="str">
        <f>VLOOKUP(A1184,[2]sheet1!$B:$M,12,0)</f>
        <v>机动2314</v>
      </c>
      <c r="D1184" s="5">
        <v>10</v>
      </c>
      <c r="E1184" s="5">
        <v>1</v>
      </c>
      <c r="F1184" s="5"/>
      <c r="G1184" s="5">
        <v>1</v>
      </c>
      <c r="H1184" s="5">
        <v>100</v>
      </c>
      <c r="I1184" s="5">
        <v>2</v>
      </c>
      <c r="J1184" s="5">
        <v>94.7</v>
      </c>
      <c r="K1184" s="5">
        <v>1</v>
      </c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>
        <v>95</v>
      </c>
      <c r="AA1184" s="5">
        <v>0.5</v>
      </c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6"/>
    </row>
    <row r="1185" spans="1:56">
      <c r="A1185" s="4" t="s">
        <v>2525</v>
      </c>
      <c r="B1185" s="4" t="s">
        <v>2721</v>
      </c>
      <c r="C1185" s="4" t="str">
        <f>VLOOKUP(A1185,[2]sheet1!$B:$M,12,0)</f>
        <v>机动2314</v>
      </c>
      <c r="D1185" s="5">
        <v>12</v>
      </c>
      <c r="E1185" s="5">
        <v>1</v>
      </c>
      <c r="F1185" s="5"/>
      <c r="G1185" s="5">
        <v>1</v>
      </c>
      <c r="H1185" s="5">
        <v>100</v>
      </c>
      <c r="I1185" s="5">
        <v>2</v>
      </c>
      <c r="J1185" s="5">
        <v>97.35</v>
      </c>
      <c r="K1185" s="5">
        <v>1</v>
      </c>
      <c r="L1185" s="5"/>
      <c r="M1185" s="5"/>
      <c r="N1185" s="5"/>
      <c r="O1185" s="5"/>
      <c r="P1185" s="5">
        <v>100</v>
      </c>
      <c r="Q1185" s="5">
        <v>1</v>
      </c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>
        <v>95</v>
      </c>
      <c r="AU1185" s="5">
        <v>0.5</v>
      </c>
      <c r="AV1185" s="5"/>
      <c r="AW1185" s="5"/>
      <c r="AX1185" s="5"/>
      <c r="AY1185" s="5"/>
      <c r="AZ1185" s="5"/>
      <c r="BA1185" s="5"/>
      <c r="BB1185" s="5"/>
      <c r="BC1185" s="5"/>
      <c r="BD1185" s="6"/>
    </row>
    <row r="1186" spans="1:56">
      <c r="A1186" s="4" t="s">
        <v>1675</v>
      </c>
      <c r="B1186" s="4" t="s">
        <v>2094</v>
      </c>
      <c r="C1186" s="4" t="str">
        <f>VLOOKUP(A1186,[2]sheet1!$B:$M,12,0)</f>
        <v>机动2314</v>
      </c>
      <c r="D1186" s="5">
        <v>12</v>
      </c>
      <c r="E1186" s="5">
        <v>1</v>
      </c>
      <c r="F1186" s="5"/>
      <c r="G1186" s="5">
        <v>1</v>
      </c>
      <c r="H1186" s="5">
        <v>100</v>
      </c>
      <c r="I1186" s="5">
        <v>2</v>
      </c>
      <c r="J1186" s="5">
        <v>96.949999999999989</v>
      </c>
      <c r="K1186" s="5">
        <v>1</v>
      </c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>
        <v>95</v>
      </c>
      <c r="AA1186" s="5">
        <v>0.5</v>
      </c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6"/>
    </row>
    <row r="1187" spans="1:56">
      <c r="A1187" s="4" t="s">
        <v>2526</v>
      </c>
      <c r="B1187" s="4" t="s">
        <v>2722</v>
      </c>
      <c r="C1187" s="4" t="str">
        <f>VLOOKUP(A1187,[2]sheet1!$B:$M,12,0)</f>
        <v>机动2314</v>
      </c>
      <c r="D1187" s="5">
        <v>12</v>
      </c>
      <c r="E1187" s="5">
        <v>1</v>
      </c>
      <c r="F1187" s="5"/>
      <c r="G1187" s="5">
        <v>1</v>
      </c>
      <c r="H1187" s="5">
        <v>100</v>
      </c>
      <c r="I1187" s="5">
        <v>2</v>
      </c>
      <c r="J1187" s="5">
        <v>97.35</v>
      </c>
      <c r="K1187" s="5">
        <v>1</v>
      </c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>
        <v>95</v>
      </c>
      <c r="AU1187" s="5">
        <v>0.5</v>
      </c>
      <c r="AV1187" s="5"/>
      <c r="AW1187" s="5"/>
      <c r="AX1187" s="5"/>
      <c r="AY1187" s="5"/>
      <c r="AZ1187" s="5"/>
      <c r="BA1187" s="5"/>
      <c r="BB1187" s="5"/>
      <c r="BC1187" s="5"/>
      <c r="BD1187" s="6"/>
    </row>
    <row r="1188" spans="1:56">
      <c r="A1188" s="4" t="s">
        <v>2527</v>
      </c>
      <c r="B1188" s="4" t="s">
        <v>2723</v>
      </c>
      <c r="C1188" s="4" t="str">
        <f>VLOOKUP(A1188,[2]sheet1!$B:$M,12,0)</f>
        <v>机动2314</v>
      </c>
      <c r="D1188" s="5">
        <v>12</v>
      </c>
      <c r="E1188" s="5">
        <v>1</v>
      </c>
      <c r="F1188" s="5"/>
      <c r="G1188" s="5">
        <v>1</v>
      </c>
      <c r="H1188" s="5">
        <v>100</v>
      </c>
      <c r="I1188" s="5">
        <v>2</v>
      </c>
      <c r="J1188" s="5">
        <v>94.7</v>
      </c>
      <c r="K1188" s="5">
        <v>1</v>
      </c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6"/>
    </row>
    <row r="1189" spans="1:56">
      <c r="A1189" s="3" t="s">
        <v>1493</v>
      </c>
      <c r="B1189" s="3" t="s">
        <v>1914</v>
      </c>
      <c r="C1189" s="4" t="s">
        <v>2322</v>
      </c>
      <c r="D1189" s="5">
        <v>9</v>
      </c>
      <c r="E1189" s="5">
        <v>0</v>
      </c>
      <c r="F1189" s="5"/>
      <c r="G1189" s="5">
        <v>1</v>
      </c>
      <c r="H1189" s="5">
        <v>93</v>
      </c>
      <c r="I1189" s="5">
        <v>2</v>
      </c>
      <c r="J1189" s="5">
        <v>100</v>
      </c>
      <c r="K1189" s="5">
        <v>1</v>
      </c>
      <c r="L1189" s="5"/>
      <c r="M1189" s="5"/>
      <c r="N1189" s="5"/>
      <c r="O1189" s="5"/>
      <c r="P1189" s="5">
        <v>95</v>
      </c>
      <c r="Q1189" s="5">
        <v>1</v>
      </c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6"/>
    </row>
    <row r="1190" spans="1:56">
      <c r="A1190" s="3" t="s">
        <v>1494</v>
      </c>
      <c r="B1190" s="3" t="s">
        <v>1915</v>
      </c>
      <c r="C1190" s="4" t="s">
        <v>2322</v>
      </c>
      <c r="D1190" s="5">
        <v>9</v>
      </c>
      <c r="E1190" s="5">
        <v>0.8</v>
      </c>
      <c r="F1190" s="5"/>
      <c r="G1190" s="5">
        <v>1</v>
      </c>
      <c r="H1190" s="5">
        <v>98</v>
      </c>
      <c r="I1190" s="5">
        <v>2</v>
      </c>
      <c r="J1190" s="5">
        <v>95.6</v>
      </c>
      <c r="K1190" s="5">
        <v>1</v>
      </c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6"/>
    </row>
    <row r="1191" spans="1:56">
      <c r="A1191" s="3" t="s">
        <v>1495</v>
      </c>
      <c r="B1191" s="3" t="s">
        <v>1916</v>
      </c>
      <c r="C1191" s="4" t="s">
        <v>2322</v>
      </c>
      <c r="D1191" s="5">
        <v>9</v>
      </c>
      <c r="E1191" s="5">
        <v>0.8</v>
      </c>
      <c r="F1191" s="5"/>
      <c r="G1191" s="5">
        <v>1</v>
      </c>
      <c r="H1191" s="5">
        <v>98</v>
      </c>
      <c r="I1191" s="5">
        <v>2</v>
      </c>
      <c r="J1191" s="5">
        <v>92.8</v>
      </c>
      <c r="K1191" s="5">
        <v>1</v>
      </c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6"/>
    </row>
    <row r="1192" spans="1:56">
      <c r="A1192" s="3" t="s">
        <v>1537</v>
      </c>
      <c r="B1192" s="3" t="s">
        <v>1958</v>
      </c>
      <c r="C1192" s="4" t="s">
        <v>2322</v>
      </c>
      <c r="D1192" s="5">
        <v>9</v>
      </c>
      <c r="E1192" s="5">
        <v>0.8</v>
      </c>
      <c r="F1192" s="5"/>
      <c r="G1192" s="5">
        <v>1</v>
      </c>
      <c r="H1192" s="5">
        <v>98</v>
      </c>
      <c r="I1192" s="5">
        <v>2</v>
      </c>
      <c r="J1192" s="5">
        <v>96.3</v>
      </c>
      <c r="K1192" s="5">
        <v>1</v>
      </c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6"/>
    </row>
    <row r="1193" spans="1:56">
      <c r="A1193" s="3" t="s">
        <v>1538</v>
      </c>
      <c r="B1193" s="3" t="s">
        <v>1959</v>
      </c>
      <c r="C1193" s="4" t="s">
        <v>2322</v>
      </c>
      <c r="D1193" s="5">
        <v>4</v>
      </c>
      <c r="E1193" s="5">
        <v>0.8</v>
      </c>
      <c r="F1193" s="5"/>
      <c r="G1193" s="5">
        <v>1</v>
      </c>
      <c r="H1193" s="5">
        <v>98</v>
      </c>
      <c r="I1193" s="5">
        <v>2</v>
      </c>
      <c r="J1193" s="5">
        <v>96.3</v>
      </c>
      <c r="K1193" s="5">
        <v>1</v>
      </c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6"/>
    </row>
    <row r="1194" spans="1:56">
      <c r="A1194" s="3" t="s">
        <v>1682</v>
      </c>
      <c r="B1194" s="3" t="s">
        <v>2101</v>
      </c>
      <c r="C1194" s="4" t="s">
        <v>2322</v>
      </c>
      <c r="D1194" s="5">
        <v>10</v>
      </c>
      <c r="E1194" s="5">
        <v>0</v>
      </c>
      <c r="F1194" s="5"/>
      <c r="G1194" s="5">
        <v>1</v>
      </c>
      <c r="H1194" s="5">
        <v>95</v>
      </c>
      <c r="I1194" s="5">
        <v>2</v>
      </c>
      <c r="J1194" s="5">
        <v>99.285714285714278</v>
      </c>
      <c r="K1194" s="5">
        <v>1</v>
      </c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6"/>
    </row>
    <row r="1195" spans="1:56">
      <c r="A1195" s="3" t="s">
        <v>1684</v>
      </c>
      <c r="B1195" s="3" t="s">
        <v>2103</v>
      </c>
      <c r="C1195" s="4" t="s">
        <v>2322</v>
      </c>
      <c r="D1195" s="5">
        <v>7</v>
      </c>
      <c r="E1195" s="5">
        <v>0.8</v>
      </c>
      <c r="F1195" s="5"/>
      <c r="G1195" s="5">
        <v>1</v>
      </c>
      <c r="H1195" s="5">
        <v>100</v>
      </c>
      <c r="I1195" s="5">
        <v>2</v>
      </c>
      <c r="J1195" s="5">
        <v>97.05</v>
      </c>
      <c r="K1195" s="5">
        <v>1</v>
      </c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>
        <v>95</v>
      </c>
      <c r="AU1195" s="5">
        <v>0.5</v>
      </c>
      <c r="AV1195" s="5"/>
      <c r="AW1195" s="5"/>
      <c r="AX1195" s="5"/>
      <c r="AY1195" s="5"/>
      <c r="AZ1195" s="5"/>
      <c r="BA1195" s="5"/>
      <c r="BB1195" s="5"/>
      <c r="BC1195" s="5"/>
      <c r="BD1195" s="6"/>
    </row>
    <row r="1196" spans="1:56">
      <c r="A1196" s="3" t="s">
        <v>1685</v>
      </c>
      <c r="B1196" s="3" t="s">
        <v>2104</v>
      </c>
      <c r="C1196" s="4" t="s">
        <v>2322</v>
      </c>
      <c r="D1196" s="5">
        <v>8</v>
      </c>
      <c r="E1196" s="5">
        <v>0.8</v>
      </c>
      <c r="F1196" s="5"/>
      <c r="G1196" s="5">
        <v>1</v>
      </c>
      <c r="H1196" s="5">
        <v>100</v>
      </c>
      <c r="I1196" s="5">
        <v>2</v>
      </c>
      <c r="J1196" s="5">
        <v>95.199999999999989</v>
      </c>
      <c r="K1196" s="5">
        <v>1</v>
      </c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>
        <v>95</v>
      </c>
      <c r="AA1196" s="5">
        <v>0.5</v>
      </c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6"/>
    </row>
    <row r="1197" spans="1:56">
      <c r="A1197" s="3" t="s">
        <v>1688</v>
      </c>
      <c r="B1197" s="3" t="s">
        <v>2107</v>
      </c>
      <c r="C1197" s="4" t="s">
        <v>2322</v>
      </c>
      <c r="D1197" s="5">
        <v>5</v>
      </c>
      <c r="E1197" s="5">
        <v>0</v>
      </c>
      <c r="F1197" s="5"/>
      <c r="G1197" s="5">
        <v>1</v>
      </c>
      <c r="H1197" s="5">
        <v>95</v>
      </c>
      <c r="I1197" s="5">
        <v>2</v>
      </c>
      <c r="J1197" s="5">
        <v>94.15</v>
      </c>
      <c r="K1197" s="5">
        <v>1</v>
      </c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6"/>
    </row>
    <row r="1198" spans="1:56">
      <c r="A1198" s="3" t="s">
        <v>1689</v>
      </c>
      <c r="B1198" s="3" t="s">
        <v>2108</v>
      </c>
      <c r="C1198" s="4" t="s">
        <v>2322</v>
      </c>
      <c r="D1198" s="5">
        <v>10</v>
      </c>
      <c r="E1198" s="5">
        <v>0.8</v>
      </c>
      <c r="F1198" s="5"/>
      <c r="G1198" s="5">
        <v>1</v>
      </c>
      <c r="H1198" s="5">
        <v>100</v>
      </c>
      <c r="I1198" s="5">
        <v>2</v>
      </c>
      <c r="J1198" s="5">
        <v>94.15</v>
      </c>
      <c r="K1198" s="5">
        <v>1</v>
      </c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>
        <v>95</v>
      </c>
      <c r="AA1198" s="5">
        <v>0.5</v>
      </c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6"/>
    </row>
    <row r="1199" spans="1:56">
      <c r="A1199" s="3" t="s">
        <v>1691</v>
      </c>
      <c r="B1199" s="3" t="s">
        <v>2110</v>
      </c>
      <c r="C1199" s="4" t="s">
        <v>2322</v>
      </c>
      <c r="D1199" s="5">
        <v>6</v>
      </c>
      <c r="E1199" s="5">
        <v>0.8</v>
      </c>
      <c r="F1199" s="5"/>
      <c r="G1199" s="5">
        <v>1</v>
      </c>
      <c r="H1199" s="5">
        <v>100</v>
      </c>
      <c r="I1199" s="5">
        <v>2</v>
      </c>
      <c r="J1199" s="5">
        <v>94.15</v>
      </c>
      <c r="K1199" s="5">
        <v>1</v>
      </c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>
        <v>95</v>
      </c>
      <c r="AA1199" s="5">
        <v>0.5</v>
      </c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6"/>
    </row>
    <row r="1200" spans="1:56">
      <c r="A1200" s="3" t="s">
        <v>1693</v>
      </c>
      <c r="B1200" s="3" t="s">
        <v>2112</v>
      </c>
      <c r="C1200" s="4" t="s">
        <v>2322</v>
      </c>
      <c r="D1200" s="5">
        <v>3</v>
      </c>
      <c r="E1200" s="5">
        <v>0.8</v>
      </c>
      <c r="F1200" s="5"/>
      <c r="G1200" s="5">
        <v>1</v>
      </c>
      <c r="H1200" s="5">
        <v>100</v>
      </c>
      <c r="I1200" s="5">
        <v>2</v>
      </c>
      <c r="J1200" s="5">
        <v>97.25</v>
      </c>
      <c r="K1200" s="5">
        <v>1</v>
      </c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>
        <v>95</v>
      </c>
      <c r="AA1200" s="5">
        <v>0.5</v>
      </c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6"/>
    </row>
    <row r="1201" spans="1:56">
      <c r="A1201" s="3" t="s">
        <v>1694</v>
      </c>
      <c r="B1201" s="3" t="s">
        <v>2113</v>
      </c>
      <c r="C1201" s="4" t="s">
        <v>2322</v>
      </c>
      <c r="D1201" s="5">
        <v>9</v>
      </c>
      <c r="E1201" s="5">
        <v>0.8</v>
      </c>
      <c r="F1201" s="5"/>
      <c r="G1201" s="5">
        <v>1</v>
      </c>
      <c r="H1201" s="5">
        <v>100</v>
      </c>
      <c r="I1201" s="5">
        <v>2</v>
      </c>
      <c r="J1201" s="5">
        <v>93.5</v>
      </c>
      <c r="K1201" s="5">
        <v>1</v>
      </c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>
        <v>100</v>
      </c>
      <c r="AO1201" s="5">
        <v>1</v>
      </c>
      <c r="AP1201" s="5"/>
      <c r="AQ1201" s="5"/>
      <c r="AR1201" s="5"/>
      <c r="AS1201" s="5"/>
      <c r="AT1201" s="5">
        <v>95</v>
      </c>
      <c r="AU1201" s="5">
        <v>0.5</v>
      </c>
      <c r="AV1201" s="5"/>
      <c r="AW1201" s="5"/>
      <c r="AX1201" s="5"/>
      <c r="AY1201" s="5"/>
      <c r="AZ1201" s="5"/>
      <c r="BA1201" s="5"/>
      <c r="BB1201" s="5"/>
      <c r="BC1201" s="5"/>
      <c r="BD1201" s="6"/>
    </row>
    <row r="1202" spans="1:56">
      <c r="A1202" s="4" t="s">
        <v>1683</v>
      </c>
      <c r="B1202" s="4" t="s">
        <v>2102</v>
      </c>
      <c r="C1202" s="4" t="str">
        <f>VLOOKUP(A1202,[2]sheet1!$B:$M,12,0)</f>
        <v>机动2315</v>
      </c>
      <c r="D1202" s="5">
        <v>6</v>
      </c>
      <c r="E1202" s="5">
        <v>0.8</v>
      </c>
      <c r="F1202" s="5"/>
      <c r="G1202" s="5">
        <v>1</v>
      </c>
      <c r="H1202" s="5">
        <v>100</v>
      </c>
      <c r="I1202" s="5">
        <v>2</v>
      </c>
      <c r="J1202" s="5">
        <v>99.285714285714278</v>
      </c>
      <c r="K1202" s="5">
        <v>1</v>
      </c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6"/>
    </row>
    <row r="1203" spans="1:56">
      <c r="A1203" s="4" t="s">
        <v>2529</v>
      </c>
      <c r="B1203" s="4" t="s">
        <v>2725</v>
      </c>
      <c r="C1203" s="4" t="str">
        <f>VLOOKUP(A1203,[2]sheet1!$B:$M,12,0)</f>
        <v>机动2315</v>
      </c>
      <c r="D1203" s="5">
        <v>9</v>
      </c>
      <c r="E1203" s="5">
        <v>0.8</v>
      </c>
      <c r="F1203" s="5"/>
      <c r="G1203" s="5">
        <v>1</v>
      </c>
      <c r="H1203" s="5">
        <v>100</v>
      </c>
      <c r="I1203" s="5">
        <v>2</v>
      </c>
      <c r="J1203" s="5">
        <v>97.05</v>
      </c>
      <c r="K1203" s="5">
        <v>1</v>
      </c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6"/>
    </row>
    <row r="1204" spans="1:56">
      <c r="A1204" s="4" t="s">
        <v>2530</v>
      </c>
      <c r="B1204" s="4" t="s">
        <v>2726</v>
      </c>
      <c r="C1204" s="4" t="str">
        <f>VLOOKUP(A1204,[2]sheet1!$B:$M,12,0)</f>
        <v>机动2315</v>
      </c>
      <c r="D1204" s="5">
        <v>1</v>
      </c>
      <c r="E1204" s="5">
        <v>0.8</v>
      </c>
      <c r="F1204" s="5"/>
      <c r="G1204" s="5">
        <v>1</v>
      </c>
      <c r="H1204" s="5">
        <v>100</v>
      </c>
      <c r="I1204" s="5">
        <v>2</v>
      </c>
      <c r="J1204" s="5">
        <v>97.05</v>
      </c>
      <c r="K1204" s="5">
        <v>1</v>
      </c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6"/>
    </row>
    <row r="1205" spans="1:56">
      <c r="A1205" s="4" t="s">
        <v>1686</v>
      </c>
      <c r="B1205" s="4" t="s">
        <v>2105</v>
      </c>
      <c r="C1205" s="4" t="str">
        <f>VLOOKUP(A1205,[2]sheet1!$B:$M,12,0)</f>
        <v>机动2315</v>
      </c>
      <c r="D1205" s="5">
        <v>10</v>
      </c>
      <c r="E1205" s="5">
        <v>0.8</v>
      </c>
      <c r="F1205" s="5"/>
      <c r="G1205" s="5">
        <v>1</v>
      </c>
      <c r="H1205" s="5">
        <v>100</v>
      </c>
      <c r="I1205" s="5">
        <v>2</v>
      </c>
      <c r="J1205" s="5">
        <v>93.5</v>
      </c>
      <c r="K1205" s="5">
        <v>1</v>
      </c>
      <c r="L1205" s="5"/>
      <c r="M1205" s="5"/>
      <c r="N1205" s="5"/>
      <c r="O1205" s="5"/>
      <c r="P1205" s="5">
        <v>95</v>
      </c>
      <c r="Q1205" s="5">
        <v>1</v>
      </c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6"/>
    </row>
    <row r="1206" spans="1:56">
      <c r="A1206" s="4" t="s">
        <v>1687</v>
      </c>
      <c r="B1206" s="4" t="s">
        <v>2106</v>
      </c>
      <c r="C1206" s="4" t="str">
        <f>VLOOKUP(A1206,[2]sheet1!$B:$M,12,0)</f>
        <v>机动2315</v>
      </c>
      <c r="D1206" s="5">
        <v>10</v>
      </c>
      <c r="E1206" s="5">
        <v>0.8</v>
      </c>
      <c r="F1206" s="5"/>
      <c r="G1206" s="5">
        <v>1</v>
      </c>
      <c r="H1206" s="5">
        <v>100</v>
      </c>
      <c r="I1206" s="5">
        <v>2</v>
      </c>
      <c r="J1206" s="5">
        <v>93.800000000000011</v>
      </c>
      <c r="K1206" s="5">
        <v>1</v>
      </c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6"/>
    </row>
    <row r="1207" spans="1:56">
      <c r="A1207" s="4" t="s">
        <v>1690</v>
      </c>
      <c r="B1207" s="4" t="s">
        <v>2109</v>
      </c>
      <c r="C1207" s="4" t="str">
        <f>VLOOKUP(A1207,[2]sheet1!$B:$M,12,0)</f>
        <v>机动2315</v>
      </c>
      <c r="D1207" s="5">
        <v>9</v>
      </c>
      <c r="E1207" s="5">
        <v>0.8</v>
      </c>
      <c r="F1207" s="5"/>
      <c r="G1207" s="5">
        <v>1</v>
      </c>
      <c r="H1207" s="5">
        <v>100</v>
      </c>
      <c r="I1207" s="5">
        <v>2</v>
      </c>
      <c r="J1207" s="5">
        <v>93.800000000000011</v>
      </c>
      <c r="K1207" s="5">
        <v>1</v>
      </c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6"/>
    </row>
    <row r="1208" spans="1:56">
      <c r="A1208" s="4" t="s">
        <v>1692</v>
      </c>
      <c r="B1208" s="4" t="s">
        <v>2111</v>
      </c>
      <c r="C1208" s="4" t="str">
        <f>VLOOKUP(A1208,[2]sheet1!$B:$M,12,0)</f>
        <v>机动2315</v>
      </c>
      <c r="D1208" s="5">
        <v>7</v>
      </c>
      <c r="E1208" s="5">
        <v>0.8</v>
      </c>
      <c r="F1208" s="5"/>
      <c r="G1208" s="5">
        <v>1</v>
      </c>
      <c r="H1208" s="5">
        <v>100</v>
      </c>
      <c r="I1208" s="5">
        <v>2</v>
      </c>
      <c r="J1208" s="5">
        <v>93.5</v>
      </c>
      <c r="K1208" s="5">
        <v>1</v>
      </c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6"/>
    </row>
    <row r="1209" spans="1:56">
      <c r="A1209" s="4" t="s">
        <v>2532</v>
      </c>
      <c r="B1209" s="4" t="s">
        <v>2728</v>
      </c>
      <c r="C1209" s="4" t="str">
        <f>VLOOKUP(A1209,[2]sheet1!$B:$M,12,0)</f>
        <v>机动2315</v>
      </c>
      <c r="D1209" s="5">
        <v>10</v>
      </c>
      <c r="E1209" s="5">
        <v>0.8</v>
      </c>
      <c r="F1209" s="5"/>
      <c r="G1209" s="5">
        <v>1</v>
      </c>
      <c r="H1209" s="5">
        <v>100</v>
      </c>
      <c r="I1209" s="5">
        <v>2</v>
      </c>
      <c r="J1209" s="5">
        <v>94.15</v>
      </c>
      <c r="K1209" s="5">
        <v>1</v>
      </c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6"/>
    </row>
    <row r="1210" spans="1:56">
      <c r="A1210" s="4" t="s">
        <v>2533</v>
      </c>
      <c r="B1210" s="4" t="s">
        <v>2729</v>
      </c>
      <c r="C1210" s="4" t="str">
        <f>VLOOKUP(A1210,[2]sheet1!$B:$M,12,0)</f>
        <v>机动2315</v>
      </c>
      <c r="D1210" s="5">
        <v>6</v>
      </c>
      <c r="E1210" s="5">
        <v>0.8</v>
      </c>
      <c r="F1210" s="5"/>
      <c r="G1210" s="5">
        <v>1</v>
      </c>
      <c r="H1210" s="5">
        <v>100</v>
      </c>
      <c r="I1210" s="5">
        <v>2</v>
      </c>
      <c r="J1210" s="5">
        <v>95.7</v>
      </c>
      <c r="K1210" s="5">
        <v>1</v>
      </c>
      <c r="L1210" s="5"/>
      <c r="M1210" s="5"/>
      <c r="N1210" s="5"/>
      <c r="O1210" s="5"/>
      <c r="P1210" s="5"/>
      <c r="Q1210" s="5"/>
      <c r="R1210" s="5">
        <v>95</v>
      </c>
      <c r="S1210" s="5">
        <v>0.5</v>
      </c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6"/>
    </row>
    <row r="1211" spans="1:56">
      <c r="A1211" s="3" t="s">
        <v>1695</v>
      </c>
      <c r="B1211" s="3" t="s">
        <v>2114</v>
      </c>
      <c r="C1211" s="4" t="s">
        <v>2332</v>
      </c>
      <c r="D1211" s="5">
        <v>12</v>
      </c>
      <c r="E1211" s="5">
        <v>1</v>
      </c>
      <c r="F1211" s="5"/>
      <c r="G1211" s="5">
        <v>1</v>
      </c>
      <c r="H1211" s="5">
        <v>100</v>
      </c>
      <c r="I1211" s="5">
        <v>2</v>
      </c>
      <c r="J1211" s="5">
        <v>99.857142857142847</v>
      </c>
      <c r="K1211" s="5">
        <v>1</v>
      </c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>
        <v>95</v>
      </c>
      <c r="AA1211" s="5">
        <v>0.5</v>
      </c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>
        <v>100</v>
      </c>
      <c r="AO1211" s="5">
        <v>1</v>
      </c>
      <c r="AP1211" s="5"/>
      <c r="AQ1211" s="5"/>
      <c r="AR1211" s="5"/>
      <c r="AS1211" s="5"/>
      <c r="AT1211" s="5">
        <v>95</v>
      </c>
      <c r="AU1211" s="5">
        <v>0.5</v>
      </c>
      <c r="AV1211" s="5"/>
      <c r="AW1211" s="5"/>
      <c r="AX1211" s="5"/>
      <c r="AY1211" s="5"/>
      <c r="AZ1211" s="5"/>
      <c r="BA1211" s="5"/>
      <c r="BB1211" s="5"/>
      <c r="BC1211" s="5"/>
      <c r="BD1211" s="6"/>
    </row>
    <row r="1212" spans="1:56">
      <c r="A1212" s="3" t="s">
        <v>1698</v>
      </c>
      <c r="B1212" s="3" t="s">
        <v>2117</v>
      </c>
      <c r="C1212" s="4" t="s">
        <v>2332</v>
      </c>
      <c r="D1212" s="5">
        <v>12</v>
      </c>
      <c r="E1212" s="5">
        <v>1</v>
      </c>
      <c r="F1212" s="5"/>
      <c r="G1212" s="5">
        <v>1</v>
      </c>
      <c r="H1212" s="5">
        <v>100</v>
      </c>
      <c r="I1212" s="5">
        <v>2</v>
      </c>
      <c r="J1212" s="5">
        <v>99.714285714285694</v>
      </c>
      <c r="K1212" s="5">
        <v>1</v>
      </c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6"/>
    </row>
    <row r="1213" spans="1:56">
      <c r="A1213" s="3" t="s">
        <v>1700</v>
      </c>
      <c r="B1213" s="3" t="s">
        <v>2119</v>
      </c>
      <c r="C1213" s="4" t="s">
        <v>2332</v>
      </c>
      <c r="D1213" s="5">
        <v>11</v>
      </c>
      <c r="E1213" s="5">
        <v>1</v>
      </c>
      <c r="F1213" s="5"/>
      <c r="G1213" s="5">
        <v>1</v>
      </c>
      <c r="H1213" s="5">
        <v>100</v>
      </c>
      <c r="I1213" s="5">
        <v>2</v>
      </c>
      <c r="J1213" s="5">
        <v>95.7</v>
      </c>
      <c r="K1213" s="5">
        <v>1</v>
      </c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6"/>
    </row>
    <row r="1214" spans="1:56">
      <c r="A1214" s="3" t="s">
        <v>1701</v>
      </c>
      <c r="B1214" s="3" t="s">
        <v>2120</v>
      </c>
      <c r="C1214" s="4" t="s">
        <v>2332</v>
      </c>
      <c r="D1214" s="5">
        <v>10</v>
      </c>
      <c r="E1214" s="5">
        <v>1</v>
      </c>
      <c r="F1214" s="5"/>
      <c r="G1214" s="5">
        <v>1</v>
      </c>
      <c r="H1214" s="5">
        <v>100</v>
      </c>
      <c r="I1214" s="5">
        <v>2</v>
      </c>
      <c r="J1214" s="5">
        <v>98.85</v>
      </c>
      <c r="K1214" s="5">
        <v>1</v>
      </c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>
        <v>95</v>
      </c>
      <c r="AA1214" s="5">
        <v>0.5</v>
      </c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6"/>
    </row>
    <row r="1215" spans="1:56">
      <c r="A1215" s="3" t="s">
        <v>1702</v>
      </c>
      <c r="B1215" s="3" t="s">
        <v>1298</v>
      </c>
      <c r="C1215" s="4" t="s">
        <v>2332</v>
      </c>
      <c r="D1215" s="5">
        <v>10</v>
      </c>
      <c r="E1215" s="5">
        <v>0.8</v>
      </c>
      <c r="F1215" s="5"/>
      <c r="G1215" s="5">
        <v>1</v>
      </c>
      <c r="H1215" s="5">
        <v>95</v>
      </c>
      <c r="I1215" s="5">
        <v>2</v>
      </c>
      <c r="J1215" s="5">
        <v>96.35</v>
      </c>
      <c r="K1215" s="5">
        <v>1</v>
      </c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>
        <v>95</v>
      </c>
      <c r="AU1215" s="5">
        <v>0.5</v>
      </c>
      <c r="AV1215" s="5"/>
      <c r="AW1215" s="5"/>
      <c r="AX1215" s="5"/>
      <c r="AY1215" s="5"/>
      <c r="AZ1215" s="5"/>
      <c r="BA1215" s="5"/>
      <c r="BB1215" s="5"/>
      <c r="BC1215" s="5"/>
      <c r="BD1215" s="6"/>
    </row>
    <row r="1216" spans="1:56">
      <c r="A1216" s="3" t="s">
        <v>1703</v>
      </c>
      <c r="B1216" s="3" t="s">
        <v>2121</v>
      </c>
      <c r="C1216" s="4" t="s">
        <v>2332</v>
      </c>
      <c r="D1216" s="5">
        <v>11</v>
      </c>
      <c r="E1216" s="5">
        <v>0.8</v>
      </c>
      <c r="F1216" s="5"/>
      <c r="G1216" s="5">
        <v>1</v>
      </c>
      <c r="H1216" s="5">
        <v>95</v>
      </c>
      <c r="I1216" s="5">
        <v>2</v>
      </c>
      <c r="J1216" s="5">
        <v>95.85</v>
      </c>
      <c r="K1216" s="5">
        <v>1</v>
      </c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>
        <v>100</v>
      </c>
      <c r="AM1216" s="5">
        <v>0.5</v>
      </c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6"/>
    </row>
    <row r="1217" spans="1:56">
      <c r="A1217" s="3" t="s">
        <v>1704</v>
      </c>
      <c r="B1217" s="3" t="s">
        <v>2122</v>
      </c>
      <c r="C1217" s="4" t="s">
        <v>2332</v>
      </c>
      <c r="D1217" s="5">
        <v>6</v>
      </c>
      <c r="E1217" s="5">
        <v>0.8</v>
      </c>
      <c r="F1217" s="5"/>
      <c r="G1217" s="5">
        <v>1</v>
      </c>
      <c r="H1217" s="5">
        <v>95</v>
      </c>
      <c r="I1217" s="5">
        <v>2</v>
      </c>
      <c r="J1217" s="5">
        <v>95.85</v>
      </c>
      <c r="K1217" s="5">
        <v>1</v>
      </c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6"/>
    </row>
    <row r="1218" spans="1:56">
      <c r="A1218" s="3" t="s">
        <v>1706</v>
      </c>
      <c r="B1218" s="3" t="s">
        <v>2124</v>
      </c>
      <c r="C1218" s="4" t="s">
        <v>2332</v>
      </c>
      <c r="D1218" s="5">
        <v>8</v>
      </c>
      <c r="E1218" s="5">
        <v>1</v>
      </c>
      <c r="F1218" s="5"/>
      <c r="G1218" s="5">
        <v>1</v>
      </c>
      <c r="H1218" s="5">
        <v>100</v>
      </c>
      <c r="I1218" s="5">
        <v>2</v>
      </c>
      <c r="J1218" s="5">
        <v>95.25</v>
      </c>
      <c r="K1218" s="5">
        <v>1</v>
      </c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>
        <v>100</v>
      </c>
      <c r="AO1218" s="5">
        <v>1</v>
      </c>
      <c r="AP1218" s="5"/>
      <c r="AQ1218" s="5"/>
      <c r="AR1218" s="5"/>
      <c r="AS1218" s="5"/>
      <c r="AT1218" s="5">
        <v>95</v>
      </c>
      <c r="AU1218" s="5">
        <v>0.5</v>
      </c>
      <c r="AV1218" s="5"/>
      <c r="AW1218" s="5"/>
      <c r="AX1218" s="5"/>
      <c r="AY1218" s="5"/>
      <c r="AZ1218" s="5"/>
      <c r="BA1218" s="5"/>
      <c r="BB1218" s="5"/>
      <c r="BC1218" s="5"/>
      <c r="BD1218" s="6"/>
    </row>
    <row r="1219" spans="1:56">
      <c r="A1219" s="3" t="s">
        <v>1707</v>
      </c>
      <c r="B1219" s="3" t="s">
        <v>2125</v>
      </c>
      <c r="C1219" s="4" t="s">
        <v>2332</v>
      </c>
      <c r="D1219" s="5">
        <v>13</v>
      </c>
      <c r="E1219" s="5">
        <v>1</v>
      </c>
      <c r="F1219" s="5"/>
      <c r="G1219" s="5">
        <v>1</v>
      </c>
      <c r="H1219" s="5">
        <v>100</v>
      </c>
      <c r="I1219" s="5">
        <v>2</v>
      </c>
      <c r="J1219" s="5">
        <v>95.85</v>
      </c>
      <c r="K1219" s="5">
        <v>1</v>
      </c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6"/>
    </row>
    <row r="1220" spans="1:56">
      <c r="A1220" s="3" t="s">
        <v>1708</v>
      </c>
      <c r="B1220" s="3" t="s">
        <v>2126</v>
      </c>
      <c r="C1220" s="4" t="s">
        <v>2332</v>
      </c>
      <c r="D1220" s="5">
        <v>11</v>
      </c>
      <c r="E1220" s="5">
        <v>0.8</v>
      </c>
      <c r="F1220" s="5"/>
      <c r="G1220" s="5">
        <v>1</v>
      </c>
      <c r="H1220" s="5">
        <v>95</v>
      </c>
      <c r="I1220" s="5">
        <v>2</v>
      </c>
      <c r="J1220" s="5">
        <v>95.85</v>
      </c>
      <c r="K1220" s="5">
        <v>1</v>
      </c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6"/>
    </row>
    <row r="1221" spans="1:56">
      <c r="A1221" s="3" t="s">
        <v>1712</v>
      </c>
      <c r="B1221" s="3" t="s">
        <v>2130</v>
      </c>
      <c r="C1221" s="4" t="s">
        <v>2332</v>
      </c>
      <c r="D1221" s="5">
        <v>12</v>
      </c>
      <c r="E1221" s="5">
        <v>1</v>
      </c>
      <c r="F1221" s="5"/>
      <c r="G1221" s="5">
        <v>1</v>
      </c>
      <c r="H1221" s="5">
        <v>100</v>
      </c>
      <c r="I1221" s="5">
        <v>2</v>
      </c>
      <c r="J1221" s="5">
        <v>95.25</v>
      </c>
      <c r="K1221" s="5">
        <v>1</v>
      </c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6"/>
    </row>
    <row r="1222" spans="1:56">
      <c r="A1222" s="3" t="s">
        <v>1713</v>
      </c>
      <c r="B1222" s="3" t="s">
        <v>2131</v>
      </c>
      <c r="C1222" s="4" t="s">
        <v>2332</v>
      </c>
      <c r="D1222" s="5">
        <v>8</v>
      </c>
      <c r="E1222" s="5">
        <v>1</v>
      </c>
      <c r="F1222" s="5"/>
      <c r="G1222" s="5">
        <v>1</v>
      </c>
      <c r="H1222" s="5">
        <v>100</v>
      </c>
      <c r="I1222" s="5">
        <v>2</v>
      </c>
      <c r="J1222" s="5">
        <v>95.25</v>
      </c>
      <c r="K1222" s="5">
        <v>1</v>
      </c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6"/>
    </row>
    <row r="1223" spans="1:56">
      <c r="A1223" s="3" t="s">
        <v>1714</v>
      </c>
      <c r="B1223" s="3" t="s">
        <v>2132</v>
      </c>
      <c r="C1223" s="4" t="s">
        <v>2332</v>
      </c>
      <c r="D1223" s="5">
        <v>10</v>
      </c>
      <c r="E1223" s="5">
        <v>1</v>
      </c>
      <c r="F1223" s="5"/>
      <c r="G1223" s="5">
        <v>1</v>
      </c>
      <c r="H1223" s="5">
        <v>100</v>
      </c>
      <c r="I1223" s="5">
        <v>2</v>
      </c>
      <c r="J1223" s="5">
        <v>98.85</v>
      </c>
      <c r="K1223" s="5">
        <v>1</v>
      </c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6"/>
    </row>
    <row r="1224" spans="1:56">
      <c r="A1224" s="3" t="s">
        <v>1716</v>
      </c>
      <c r="B1224" s="3" t="s">
        <v>2134</v>
      </c>
      <c r="C1224" s="4" t="s">
        <v>2332</v>
      </c>
      <c r="D1224" s="5">
        <v>8</v>
      </c>
      <c r="E1224" s="5">
        <v>1</v>
      </c>
      <c r="F1224" s="5"/>
      <c r="G1224" s="5">
        <v>1</v>
      </c>
      <c r="H1224" s="5">
        <v>100</v>
      </c>
      <c r="I1224" s="5">
        <v>2</v>
      </c>
      <c r="J1224" s="5">
        <v>95.6</v>
      </c>
      <c r="K1224" s="5">
        <v>1</v>
      </c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6"/>
    </row>
    <row r="1225" spans="1:56">
      <c r="A1225" s="4" t="s">
        <v>1696</v>
      </c>
      <c r="B1225" s="4" t="s">
        <v>2115</v>
      </c>
      <c r="C1225" s="4" t="str">
        <f>VLOOKUP(A1225,[2]sheet1!$B:$M,12,0)</f>
        <v>机动2316</v>
      </c>
      <c r="D1225" s="5">
        <v>12</v>
      </c>
      <c r="E1225" s="5">
        <v>1</v>
      </c>
      <c r="F1225" s="5"/>
      <c r="G1225" s="5">
        <v>1</v>
      </c>
      <c r="H1225" s="5">
        <v>100</v>
      </c>
      <c r="I1225" s="5">
        <v>2</v>
      </c>
      <c r="J1225" s="5">
        <v>99.857142857142847</v>
      </c>
      <c r="K1225" s="5">
        <v>1</v>
      </c>
      <c r="L1225" s="5"/>
      <c r="M1225" s="5"/>
      <c r="N1225" s="5"/>
      <c r="O1225" s="5"/>
      <c r="P1225" s="5">
        <v>100</v>
      </c>
      <c r="Q1225" s="5">
        <v>1</v>
      </c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6"/>
    </row>
    <row r="1226" spans="1:56">
      <c r="A1226" s="4" t="s">
        <v>1699</v>
      </c>
      <c r="B1226" s="4" t="s">
        <v>2118</v>
      </c>
      <c r="C1226" s="4" t="str">
        <f>VLOOKUP(A1226,[2]sheet1!$B:$M,12,0)</f>
        <v>机动2316</v>
      </c>
      <c r="D1226" s="5">
        <v>12</v>
      </c>
      <c r="E1226" s="5">
        <v>1</v>
      </c>
      <c r="F1226" s="5"/>
      <c r="G1226" s="5">
        <v>1</v>
      </c>
      <c r="H1226" s="5">
        <v>100</v>
      </c>
      <c r="I1226" s="5">
        <v>2</v>
      </c>
      <c r="J1226" s="5">
        <v>96.35</v>
      </c>
      <c r="K1226" s="5">
        <v>1</v>
      </c>
      <c r="L1226" s="5"/>
      <c r="M1226" s="5"/>
      <c r="N1226" s="5"/>
      <c r="O1226" s="5"/>
      <c r="P1226" s="5">
        <v>100</v>
      </c>
      <c r="Q1226" s="5">
        <v>1</v>
      </c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>
        <v>95</v>
      </c>
      <c r="AU1226" s="5">
        <v>0.5</v>
      </c>
      <c r="AV1226" s="5"/>
      <c r="AW1226" s="5"/>
      <c r="AX1226" s="5"/>
      <c r="AY1226" s="5"/>
      <c r="AZ1226" s="5"/>
      <c r="BA1226" s="5"/>
      <c r="BB1226" s="5"/>
      <c r="BC1226" s="5"/>
      <c r="BD1226" s="6"/>
    </row>
    <row r="1227" spans="1:56">
      <c r="A1227" s="4" t="s">
        <v>2536</v>
      </c>
      <c r="B1227" s="4" t="s">
        <v>2732</v>
      </c>
      <c r="C1227" s="4" t="str">
        <f>VLOOKUP(A1227,[2]sheet1!$B:$M,12,0)</f>
        <v>机动2316</v>
      </c>
      <c r="D1227" s="5">
        <v>12</v>
      </c>
      <c r="E1227" s="5">
        <v>1</v>
      </c>
      <c r="F1227" s="5"/>
      <c r="G1227" s="5">
        <v>1</v>
      </c>
      <c r="H1227" s="5">
        <v>100</v>
      </c>
      <c r="I1227" s="5">
        <v>2</v>
      </c>
      <c r="J1227" s="5">
        <v>96.35</v>
      </c>
      <c r="K1227" s="5">
        <v>1</v>
      </c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6"/>
    </row>
    <row r="1228" spans="1:56">
      <c r="A1228" s="4" t="s">
        <v>1705</v>
      </c>
      <c r="B1228" s="4" t="s">
        <v>2123</v>
      </c>
      <c r="C1228" s="4" t="str">
        <f>VLOOKUP(A1228,[2]sheet1!$B:$M,12,0)</f>
        <v>机动2316</v>
      </c>
      <c r="D1228" s="5">
        <v>6</v>
      </c>
      <c r="E1228" s="5">
        <v>0</v>
      </c>
      <c r="F1228" s="5"/>
      <c r="G1228" s="5">
        <v>1</v>
      </c>
      <c r="H1228" s="5">
        <v>90</v>
      </c>
      <c r="I1228" s="5">
        <v>2</v>
      </c>
      <c r="J1228" s="5">
        <v>98.85</v>
      </c>
      <c r="K1228" s="5">
        <v>1</v>
      </c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6"/>
    </row>
    <row r="1229" spans="1:56">
      <c r="A1229" s="4" t="s">
        <v>1710</v>
      </c>
      <c r="B1229" s="4" t="s">
        <v>2128</v>
      </c>
      <c r="C1229" s="4" t="str">
        <f>VLOOKUP(A1229,[2]sheet1!$B:$M,12,0)</f>
        <v>机动2316</v>
      </c>
      <c r="D1229" s="5">
        <v>12</v>
      </c>
      <c r="E1229" s="5">
        <v>1</v>
      </c>
      <c r="F1229" s="5"/>
      <c r="G1229" s="5">
        <v>1</v>
      </c>
      <c r="H1229" s="5">
        <v>100</v>
      </c>
      <c r="I1229" s="5">
        <v>2</v>
      </c>
      <c r="J1229" s="5">
        <v>97.949999999999989</v>
      </c>
      <c r="K1229" s="5">
        <v>1</v>
      </c>
      <c r="L1229" s="5"/>
      <c r="M1229" s="5"/>
      <c r="N1229" s="5"/>
      <c r="O1229" s="5"/>
      <c r="P1229" s="5">
        <v>95</v>
      </c>
      <c r="Q1229" s="5">
        <v>1</v>
      </c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>
        <v>95</v>
      </c>
      <c r="AU1229" s="5">
        <v>0.5</v>
      </c>
      <c r="AV1229" s="5"/>
      <c r="AW1229" s="5"/>
      <c r="AX1229" s="5"/>
      <c r="AY1229" s="5"/>
      <c r="AZ1229" s="5"/>
      <c r="BA1229" s="5"/>
      <c r="BB1229" s="5"/>
      <c r="BC1229" s="5"/>
      <c r="BD1229" s="6"/>
    </row>
    <row r="1230" spans="1:56">
      <c r="A1230" s="4" t="s">
        <v>2538</v>
      </c>
      <c r="B1230" s="4" t="s">
        <v>2734</v>
      </c>
      <c r="C1230" s="4" t="str">
        <f>VLOOKUP(A1230,[2]sheet1!$B:$M,12,0)</f>
        <v>机动2316</v>
      </c>
      <c r="D1230" s="5">
        <v>13</v>
      </c>
      <c r="E1230" s="5">
        <v>1</v>
      </c>
      <c r="F1230" s="5"/>
      <c r="G1230" s="5">
        <v>1</v>
      </c>
      <c r="H1230" s="5">
        <v>100</v>
      </c>
      <c r="I1230" s="5">
        <v>2</v>
      </c>
      <c r="J1230" s="5">
        <v>96.95</v>
      </c>
      <c r="K1230" s="5">
        <v>1</v>
      </c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6"/>
    </row>
    <row r="1231" spans="1:56">
      <c r="A1231" s="4" t="s">
        <v>1715</v>
      </c>
      <c r="B1231" s="4" t="s">
        <v>2133</v>
      </c>
      <c r="C1231" s="4" t="str">
        <f>VLOOKUP(A1231,[2]sheet1!$B:$M,12,0)</f>
        <v>机动2316</v>
      </c>
      <c r="D1231" s="5">
        <v>12</v>
      </c>
      <c r="E1231" s="5">
        <v>1</v>
      </c>
      <c r="F1231" s="5"/>
      <c r="G1231" s="5">
        <v>1</v>
      </c>
      <c r="H1231" s="5">
        <v>100</v>
      </c>
      <c r="I1231" s="5">
        <v>2</v>
      </c>
      <c r="J1231" s="5">
        <v>95.6</v>
      </c>
      <c r="K1231" s="5">
        <v>1</v>
      </c>
      <c r="L1231" s="5"/>
      <c r="M1231" s="5"/>
      <c r="N1231" s="5"/>
      <c r="O1231" s="5"/>
      <c r="P1231" s="5">
        <v>95</v>
      </c>
      <c r="Q1231" s="5">
        <v>1</v>
      </c>
      <c r="R1231" s="5"/>
      <c r="S1231" s="5"/>
      <c r="T1231" s="5"/>
      <c r="U1231" s="5"/>
      <c r="V1231" s="5"/>
      <c r="W1231" s="5"/>
      <c r="X1231" s="5"/>
      <c r="Y1231" s="5"/>
      <c r="Z1231" s="5">
        <v>95</v>
      </c>
      <c r="AA1231" s="5">
        <v>0.5</v>
      </c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6"/>
    </row>
    <row r="1232" spans="1:56">
      <c r="A1232" s="4" t="s">
        <v>1717</v>
      </c>
      <c r="B1232" s="4" t="s">
        <v>2135</v>
      </c>
      <c r="C1232" s="4" t="str">
        <f>VLOOKUP(A1232,[2]sheet1!$B:$M,12,0)</f>
        <v>机动2316</v>
      </c>
      <c r="D1232" s="5">
        <v>12</v>
      </c>
      <c r="E1232" s="5">
        <v>1</v>
      </c>
      <c r="F1232" s="5"/>
      <c r="G1232" s="5">
        <v>1</v>
      </c>
      <c r="H1232" s="5">
        <v>100</v>
      </c>
      <c r="I1232" s="5">
        <v>2</v>
      </c>
      <c r="J1232" s="5">
        <v>95.6</v>
      </c>
      <c r="K1232" s="5">
        <v>1</v>
      </c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6"/>
    </row>
    <row r="1233" spans="1:56">
      <c r="A1233" s="4" t="s">
        <v>2539</v>
      </c>
      <c r="B1233" s="4" t="s">
        <v>2735</v>
      </c>
      <c r="C1233" s="4" t="str">
        <f>VLOOKUP(A1233,[2]sheet1!$B:$M,12,0)</f>
        <v>机动2316</v>
      </c>
      <c r="D1233" s="5">
        <v>1</v>
      </c>
      <c r="E1233" s="5">
        <v>0</v>
      </c>
      <c r="F1233" s="5"/>
      <c r="G1233" s="5">
        <v>1</v>
      </c>
      <c r="H1233" s="5">
        <v>90</v>
      </c>
      <c r="I1233" s="5">
        <v>2</v>
      </c>
      <c r="J1233" s="5">
        <v>98.85</v>
      </c>
      <c r="K1233" s="5">
        <v>1</v>
      </c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6"/>
    </row>
    <row r="1234" spans="1:56">
      <c r="A1234" s="3" t="s">
        <v>1496</v>
      </c>
      <c r="B1234" s="3" t="s">
        <v>1917</v>
      </c>
      <c r="C1234" s="4" t="s">
        <v>2323</v>
      </c>
      <c r="D1234" s="5">
        <v>6</v>
      </c>
      <c r="E1234" s="5">
        <v>1</v>
      </c>
      <c r="F1234" s="5"/>
      <c r="G1234" s="5">
        <v>1</v>
      </c>
      <c r="H1234" s="5">
        <v>100</v>
      </c>
      <c r="I1234" s="5">
        <v>2</v>
      </c>
      <c r="J1234" s="5">
        <v>95.6</v>
      </c>
      <c r="K1234" s="5">
        <v>1</v>
      </c>
      <c r="L1234" s="5"/>
      <c r="M1234" s="5"/>
      <c r="N1234" s="5"/>
      <c r="O1234" s="5"/>
      <c r="P1234" s="5">
        <v>95</v>
      </c>
      <c r="Q1234" s="5">
        <v>1</v>
      </c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>
        <v>100</v>
      </c>
      <c r="AM1234" s="5">
        <v>0.5</v>
      </c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6"/>
    </row>
    <row r="1235" spans="1:56">
      <c r="A1235" s="3" t="s">
        <v>1497</v>
      </c>
      <c r="B1235" s="3" t="s">
        <v>1918</v>
      </c>
      <c r="C1235" s="4" t="s">
        <v>2323</v>
      </c>
      <c r="D1235" s="5">
        <v>9</v>
      </c>
      <c r="E1235" s="5">
        <v>1</v>
      </c>
      <c r="F1235" s="5"/>
      <c r="G1235" s="5">
        <v>1</v>
      </c>
      <c r="H1235" s="5">
        <v>100</v>
      </c>
      <c r="I1235" s="5">
        <v>2</v>
      </c>
      <c r="J1235" s="5">
        <v>95.6</v>
      </c>
      <c r="K1235" s="5">
        <v>1</v>
      </c>
      <c r="L1235" s="5"/>
      <c r="M1235" s="5"/>
      <c r="N1235" s="5"/>
      <c r="O1235" s="5"/>
      <c r="P1235" s="5">
        <v>100</v>
      </c>
      <c r="Q1235" s="5">
        <v>1</v>
      </c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>
        <v>100</v>
      </c>
      <c r="AM1235" s="5">
        <v>0.5</v>
      </c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6"/>
    </row>
    <row r="1236" spans="1:56">
      <c r="A1236" s="3" t="s">
        <v>1718</v>
      </c>
      <c r="B1236" s="3" t="s">
        <v>2136</v>
      </c>
      <c r="C1236" s="4" t="s">
        <v>2323</v>
      </c>
      <c r="D1236" s="5">
        <v>4</v>
      </c>
      <c r="E1236" s="5">
        <v>1</v>
      </c>
      <c r="F1236" s="5"/>
      <c r="G1236" s="5">
        <v>1</v>
      </c>
      <c r="H1236" s="5">
        <v>100</v>
      </c>
      <c r="I1236" s="5">
        <v>2</v>
      </c>
      <c r="J1236" s="5">
        <v>96.35</v>
      </c>
      <c r="K1236" s="5">
        <v>1</v>
      </c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6"/>
    </row>
    <row r="1237" spans="1:56">
      <c r="A1237" s="3" t="s">
        <v>1719</v>
      </c>
      <c r="B1237" s="3" t="s">
        <v>2137</v>
      </c>
      <c r="C1237" s="4" t="s">
        <v>2323</v>
      </c>
      <c r="D1237" s="5">
        <v>10</v>
      </c>
      <c r="E1237" s="5">
        <v>1</v>
      </c>
      <c r="F1237" s="5"/>
      <c r="G1237" s="5">
        <v>1</v>
      </c>
      <c r="H1237" s="5">
        <v>100</v>
      </c>
      <c r="I1237" s="5">
        <v>2</v>
      </c>
      <c r="J1237" s="5">
        <v>99.714285714285694</v>
      </c>
      <c r="K1237" s="5">
        <v>1</v>
      </c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>
        <v>95</v>
      </c>
      <c r="AU1237" s="5">
        <v>0.5</v>
      </c>
      <c r="AV1237" s="5"/>
      <c r="AW1237" s="5"/>
      <c r="AX1237" s="5"/>
      <c r="AY1237" s="5"/>
      <c r="AZ1237" s="5"/>
      <c r="BA1237" s="5"/>
      <c r="BB1237" s="5"/>
      <c r="BC1237" s="5"/>
      <c r="BD1237" s="6"/>
    </row>
    <row r="1238" spans="1:56">
      <c r="A1238" s="3" t="s">
        <v>1720</v>
      </c>
      <c r="B1238" s="3" t="s">
        <v>2138</v>
      </c>
      <c r="C1238" s="4" t="s">
        <v>2323</v>
      </c>
      <c r="D1238" s="5">
        <v>3</v>
      </c>
      <c r="E1238" s="5">
        <v>1</v>
      </c>
      <c r="F1238" s="5"/>
      <c r="G1238" s="5">
        <v>1</v>
      </c>
      <c r="H1238" s="5">
        <v>100</v>
      </c>
      <c r="I1238" s="5">
        <v>2</v>
      </c>
      <c r="J1238" s="5">
        <v>95.5</v>
      </c>
      <c r="K1238" s="5">
        <v>1</v>
      </c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>
        <v>95</v>
      </c>
      <c r="AA1238" s="5">
        <v>0.5</v>
      </c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6"/>
    </row>
    <row r="1239" spans="1:56">
      <c r="A1239" s="3" t="s">
        <v>1722</v>
      </c>
      <c r="B1239" s="3" t="s">
        <v>2140</v>
      </c>
      <c r="C1239" s="4" t="s">
        <v>2323</v>
      </c>
      <c r="D1239" s="5">
        <v>11</v>
      </c>
      <c r="E1239" s="5">
        <v>1</v>
      </c>
      <c r="F1239" s="5"/>
      <c r="G1239" s="5">
        <v>1</v>
      </c>
      <c r="H1239" s="5">
        <v>100</v>
      </c>
      <c r="I1239" s="5">
        <v>2</v>
      </c>
      <c r="J1239" s="5">
        <v>95.6</v>
      </c>
      <c r="K1239" s="5">
        <v>1</v>
      </c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6"/>
    </row>
    <row r="1240" spans="1:56">
      <c r="A1240" s="3" t="s">
        <v>1723</v>
      </c>
      <c r="B1240" s="3" t="s">
        <v>2141</v>
      </c>
      <c r="C1240" s="4" t="s">
        <v>2323</v>
      </c>
      <c r="D1240" s="5">
        <v>7</v>
      </c>
      <c r="E1240" s="5">
        <v>1</v>
      </c>
      <c r="F1240" s="5"/>
      <c r="G1240" s="5">
        <v>1</v>
      </c>
      <c r="H1240" s="5">
        <v>100</v>
      </c>
      <c r="I1240" s="5">
        <v>2</v>
      </c>
      <c r="J1240" s="5">
        <v>95.5</v>
      </c>
      <c r="K1240" s="5">
        <v>1</v>
      </c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6"/>
    </row>
    <row r="1241" spans="1:56">
      <c r="A1241" s="3" t="s">
        <v>1724</v>
      </c>
      <c r="B1241" s="3" t="s">
        <v>2142</v>
      </c>
      <c r="C1241" s="4" t="s">
        <v>2323</v>
      </c>
      <c r="D1241" s="5">
        <v>12</v>
      </c>
      <c r="E1241" s="5">
        <v>1</v>
      </c>
      <c r="F1241" s="5"/>
      <c r="G1241" s="5">
        <v>1</v>
      </c>
      <c r="H1241" s="5">
        <v>100</v>
      </c>
      <c r="I1241" s="5">
        <v>2</v>
      </c>
      <c r="J1241" s="5">
        <v>98.45</v>
      </c>
      <c r="K1241" s="5">
        <v>1</v>
      </c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>
        <v>100</v>
      </c>
      <c r="AM1241" s="5">
        <v>0.5</v>
      </c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6"/>
    </row>
    <row r="1242" spans="1:56">
      <c r="A1242" s="3" t="s">
        <v>1725</v>
      </c>
      <c r="B1242" s="3" t="s">
        <v>2143</v>
      </c>
      <c r="C1242" s="4" t="s">
        <v>2323</v>
      </c>
      <c r="D1242" s="5">
        <v>12</v>
      </c>
      <c r="E1242" s="5">
        <v>1</v>
      </c>
      <c r="F1242" s="5"/>
      <c r="G1242" s="5">
        <v>1</v>
      </c>
      <c r="H1242" s="5">
        <v>100</v>
      </c>
      <c r="I1242" s="5">
        <v>2</v>
      </c>
      <c r="J1242" s="5">
        <v>94.949999999999989</v>
      </c>
      <c r="K1242" s="5">
        <v>1</v>
      </c>
      <c r="L1242" s="5"/>
      <c r="M1242" s="5"/>
      <c r="N1242" s="5"/>
      <c r="O1242" s="5"/>
      <c r="P1242" s="5">
        <v>100</v>
      </c>
      <c r="Q1242" s="5">
        <v>1</v>
      </c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>
        <v>95</v>
      </c>
      <c r="AU1242" s="5">
        <v>0.5</v>
      </c>
      <c r="AV1242" s="5"/>
      <c r="AW1242" s="5"/>
      <c r="AX1242" s="5"/>
      <c r="AY1242" s="5"/>
      <c r="AZ1242" s="5"/>
      <c r="BA1242" s="5"/>
      <c r="BB1242" s="5"/>
      <c r="BC1242" s="5"/>
      <c r="BD1242" s="6"/>
    </row>
    <row r="1243" spans="1:56">
      <c r="A1243" s="3" t="s">
        <v>1726</v>
      </c>
      <c r="B1243" s="3" t="s">
        <v>2144</v>
      </c>
      <c r="C1243" s="4" t="s">
        <v>2323</v>
      </c>
      <c r="D1243" s="5">
        <v>5</v>
      </c>
      <c r="E1243" s="5">
        <v>1</v>
      </c>
      <c r="F1243" s="5"/>
      <c r="G1243" s="5">
        <v>1</v>
      </c>
      <c r="H1243" s="5">
        <v>100</v>
      </c>
      <c r="I1243" s="5">
        <v>2</v>
      </c>
      <c r="J1243" s="5">
        <v>98.45</v>
      </c>
      <c r="K1243" s="5">
        <v>1</v>
      </c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6"/>
    </row>
    <row r="1244" spans="1:56">
      <c r="A1244" s="3" t="s">
        <v>1727</v>
      </c>
      <c r="B1244" s="3" t="s">
        <v>2145</v>
      </c>
      <c r="C1244" s="4" t="s">
        <v>2323</v>
      </c>
      <c r="D1244" s="5">
        <v>8</v>
      </c>
      <c r="E1244" s="5">
        <v>1</v>
      </c>
      <c r="F1244" s="5"/>
      <c r="G1244" s="5">
        <v>1</v>
      </c>
      <c r="H1244" s="5">
        <v>100</v>
      </c>
      <c r="I1244" s="5">
        <v>2</v>
      </c>
      <c r="J1244" s="5">
        <v>97.2</v>
      </c>
      <c r="K1244" s="5">
        <v>1</v>
      </c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>
        <v>100</v>
      </c>
      <c r="AM1244" s="5">
        <v>0.5</v>
      </c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6"/>
    </row>
    <row r="1245" spans="1:56">
      <c r="A1245" s="3" t="s">
        <v>1728</v>
      </c>
      <c r="B1245" s="3" t="s">
        <v>2146</v>
      </c>
      <c r="C1245" s="4" t="s">
        <v>2323</v>
      </c>
      <c r="D1245" s="5">
        <v>10</v>
      </c>
      <c r="E1245" s="5">
        <v>1</v>
      </c>
      <c r="F1245" s="5"/>
      <c r="G1245" s="5">
        <v>1</v>
      </c>
      <c r="H1245" s="5">
        <v>100</v>
      </c>
      <c r="I1245" s="5">
        <v>2</v>
      </c>
      <c r="J1245" s="5">
        <v>98.45</v>
      </c>
      <c r="K1245" s="5">
        <v>1</v>
      </c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>
        <v>95</v>
      </c>
      <c r="AA1245" s="5">
        <v>0.5</v>
      </c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6"/>
    </row>
    <row r="1246" spans="1:56">
      <c r="A1246" s="3" t="s">
        <v>1730</v>
      </c>
      <c r="B1246" s="3" t="s">
        <v>2148</v>
      </c>
      <c r="C1246" s="4" t="s">
        <v>2323</v>
      </c>
      <c r="D1246" s="5">
        <v>0</v>
      </c>
      <c r="E1246" s="5">
        <v>1</v>
      </c>
      <c r="F1246" s="5"/>
      <c r="G1246" s="5">
        <v>1</v>
      </c>
      <c r="H1246" s="5">
        <v>100</v>
      </c>
      <c r="I1246" s="5">
        <v>2</v>
      </c>
      <c r="J1246" s="5">
        <v>97.2</v>
      </c>
      <c r="K1246" s="5">
        <v>1</v>
      </c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6"/>
    </row>
    <row r="1247" spans="1:56">
      <c r="A1247" s="3" t="s">
        <v>1731</v>
      </c>
      <c r="B1247" s="3" t="s">
        <v>2149</v>
      </c>
      <c r="C1247" s="4" t="s">
        <v>2323</v>
      </c>
      <c r="D1247" s="5">
        <v>8</v>
      </c>
      <c r="E1247" s="5">
        <v>1</v>
      </c>
      <c r="F1247" s="5"/>
      <c r="G1247" s="5">
        <v>1</v>
      </c>
      <c r="H1247" s="5">
        <v>100</v>
      </c>
      <c r="I1247" s="5">
        <v>2</v>
      </c>
      <c r="J1247" s="5">
        <v>97.2</v>
      </c>
      <c r="K1247" s="5">
        <v>1</v>
      </c>
      <c r="L1247" s="5"/>
      <c r="M1247" s="5"/>
      <c r="N1247" s="5"/>
      <c r="O1247" s="5"/>
      <c r="P1247" s="5"/>
      <c r="Q1247" s="5"/>
      <c r="R1247" s="5">
        <v>95</v>
      </c>
      <c r="S1247" s="5">
        <v>0.5</v>
      </c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>
        <v>100</v>
      </c>
      <c r="AM1247" s="5">
        <v>0.5</v>
      </c>
      <c r="AN1247" s="5"/>
      <c r="AO1247" s="5"/>
      <c r="AP1247" s="5"/>
      <c r="AQ1247" s="5"/>
      <c r="AR1247" s="5"/>
      <c r="AS1247" s="5"/>
      <c r="AT1247" s="5">
        <v>95</v>
      </c>
      <c r="AU1247" s="5">
        <v>0.5</v>
      </c>
      <c r="AV1247" s="5"/>
      <c r="AW1247" s="5"/>
      <c r="AX1247" s="5"/>
      <c r="AY1247" s="5"/>
      <c r="AZ1247" s="5"/>
      <c r="BA1247" s="5"/>
      <c r="BB1247" s="5"/>
      <c r="BC1247" s="5"/>
      <c r="BD1247" s="6"/>
    </row>
    <row r="1248" spans="1:56">
      <c r="A1248" s="3" t="s">
        <v>1732</v>
      </c>
      <c r="B1248" s="3" t="s">
        <v>2150</v>
      </c>
      <c r="C1248" s="4" t="s">
        <v>2323</v>
      </c>
      <c r="D1248" s="5">
        <v>9</v>
      </c>
      <c r="E1248" s="5">
        <v>1</v>
      </c>
      <c r="F1248" s="5"/>
      <c r="G1248" s="5">
        <v>1</v>
      </c>
      <c r="H1248" s="5">
        <v>100</v>
      </c>
      <c r="I1248" s="5">
        <v>2</v>
      </c>
      <c r="J1248" s="5">
        <v>94.35</v>
      </c>
      <c r="K1248" s="5">
        <v>1</v>
      </c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>
        <v>100</v>
      </c>
      <c r="AM1248" s="5">
        <v>0.5</v>
      </c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6"/>
    </row>
    <row r="1249" spans="1:56">
      <c r="A1249" s="3" t="s">
        <v>1733</v>
      </c>
      <c r="B1249" s="3" t="s">
        <v>2151</v>
      </c>
      <c r="C1249" s="4" t="s">
        <v>2323</v>
      </c>
      <c r="D1249" s="5">
        <v>10</v>
      </c>
      <c r="E1249" s="5">
        <v>1</v>
      </c>
      <c r="F1249" s="5"/>
      <c r="G1249" s="5">
        <v>1</v>
      </c>
      <c r="H1249" s="5">
        <v>100</v>
      </c>
      <c r="I1249" s="5">
        <v>2</v>
      </c>
      <c r="J1249" s="5">
        <v>94.35</v>
      </c>
      <c r="K1249" s="5">
        <v>1</v>
      </c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>
        <v>100</v>
      </c>
      <c r="AM1249" s="5">
        <v>0.5</v>
      </c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6"/>
    </row>
    <row r="1250" spans="1:56">
      <c r="A1250" s="3" t="s">
        <v>1734</v>
      </c>
      <c r="B1250" s="3" t="s">
        <v>2152</v>
      </c>
      <c r="C1250" s="4" t="s">
        <v>2323</v>
      </c>
      <c r="D1250" s="5">
        <v>9</v>
      </c>
      <c r="E1250" s="5">
        <v>1</v>
      </c>
      <c r="F1250" s="5"/>
      <c r="G1250" s="5">
        <v>1</v>
      </c>
      <c r="H1250" s="5">
        <v>100</v>
      </c>
      <c r="I1250" s="5">
        <v>2</v>
      </c>
      <c r="J1250" s="5">
        <v>94.35</v>
      </c>
      <c r="K1250" s="5">
        <v>1</v>
      </c>
      <c r="L1250" s="5"/>
      <c r="M1250" s="5"/>
      <c r="N1250" s="5"/>
      <c r="O1250" s="5"/>
      <c r="P1250" s="5">
        <v>100</v>
      </c>
      <c r="Q1250" s="5">
        <v>1</v>
      </c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>
        <v>100</v>
      </c>
      <c r="AM1250" s="5">
        <v>0.5</v>
      </c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6"/>
    </row>
    <row r="1251" spans="1:56">
      <c r="A1251" s="3" t="s">
        <v>1736</v>
      </c>
      <c r="B1251" s="3" t="s">
        <v>2154</v>
      </c>
      <c r="C1251" s="4" t="s">
        <v>2323</v>
      </c>
      <c r="D1251" s="5">
        <v>11</v>
      </c>
      <c r="E1251" s="5">
        <v>1</v>
      </c>
      <c r="F1251" s="5"/>
      <c r="G1251" s="5">
        <v>1</v>
      </c>
      <c r="H1251" s="5">
        <v>100</v>
      </c>
      <c r="I1251" s="5">
        <v>2</v>
      </c>
      <c r="J1251" s="5">
        <v>98.45</v>
      </c>
      <c r="K1251" s="5">
        <v>1</v>
      </c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>
        <v>95</v>
      </c>
      <c r="AA1251" s="5">
        <v>0.5</v>
      </c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6"/>
    </row>
    <row r="1252" spans="1:56">
      <c r="A1252" s="3" t="s">
        <v>1737</v>
      </c>
      <c r="B1252" s="3" t="s">
        <v>2155</v>
      </c>
      <c r="C1252" s="4" t="s">
        <v>2323</v>
      </c>
      <c r="D1252" s="5">
        <v>7</v>
      </c>
      <c r="E1252" s="5">
        <v>1</v>
      </c>
      <c r="F1252" s="5"/>
      <c r="G1252" s="5">
        <v>1</v>
      </c>
      <c r="H1252" s="5">
        <v>100</v>
      </c>
      <c r="I1252" s="5">
        <v>2</v>
      </c>
      <c r="J1252" s="5">
        <v>90.35</v>
      </c>
      <c r="K1252" s="5">
        <v>1</v>
      </c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>
        <v>95</v>
      </c>
      <c r="AA1252" s="5">
        <v>0.5</v>
      </c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6"/>
    </row>
    <row r="1253" spans="1:56">
      <c r="A1253" s="3" t="s">
        <v>1791</v>
      </c>
      <c r="B1253" s="3" t="s">
        <v>2208</v>
      </c>
      <c r="C1253" s="4" t="s">
        <v>2323</v>
      </c>
      <c r="D1253" s="5">
        <v>11</v>
      </c>
      <c r="E1253" s="5">
        <v>1</v>
      </c>
      <c r="F1253" s="5"/>
      <c r="G1253" s="5">
        <v>1</v>
      </c>
      <c r="H1253" s="5">
        <v>100</v>
      </c>
      <c r="I1253" s="5">
        <v>2</v>
      </c>
      <c r="J1253" s="5">
        <v>100</v>
      </c>
      <c r="K1253" s="5">
        <v>1</v>
      </c>
      <c r="L1253" s="5"/>
      <c r="M1253" s="5"/>
      <c r="N1253" s="5"/>
      <c r="O1253" s="5"/>
      <c r="P1253" s="5">
        <v>95</v>
      </c>
      <c r="Q1253" s="5">
        <v>1</v>
      </c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>
        <v>100</v>
      </c>
      <c r="AM1253" s="5">
        <v>0.5</v>
      </c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6"/>
    </row>
    <row r="1254" spans="1:56">
      <c r="A1254" s="3" t="s">
        <v>1792</v>
      </c>
      <c r="B1254" s="3" t="s">
        <v>2209</v>
      </c>
      <c r="C1254" s="4" t="s">
        <v>2323</v>
      </c>
      <c r="D1254" s="5">
        <v>10</v>
      </c>
      <c r="E1254" s="5">
        <v>1</v>
      </c>
      <c r="F1254" s="5"/>
      <c r="G1254" s="5">
        <v>1</v>
      </c>
      <c r="H1254" s="5">
        <v>100</v>
      </c>
      <c r="I1254" s="5">
        <v>2</v>
      </c>
      <c r="J1254" s="5">
        <v>99.642857142857153</v>
      </c>
      <c r="K1254" s="5">
        <v>1</v>
      </c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>
        <v>95</v>
      </c>
      <c r="AA1254" s="5">
        <v>0.5</v>
      </c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6"/>
    </row>
    <row r="1255" spans="1:56">
      <c r="A1255" s="4" t="s">
        <v>2495</v>
      </c>
      <c r="B1255" s="4" t="s">
        <v>2691</v>
      </c>
      <c r="C1255" s="4" t="str">
        <f>VLOOKUP(A1255,[2]sheet1!$B:$M,12,0)</f>
        <v>机动2317</v>
      </c>
      <c r="D1255" s="5">
        <v>7</v>
      </c>
      <c r="E1255" s="5">
        <v>1</v>
      </c>
      <c r="F1255" s="5"/>
      <c r="G1255" s="5">
        <v>1</v>
      </c>
      <c r="H1255" s="5">
        <v>100</v>
      </c>
      <c r="I1255" s="5">
        <v>2</v>
      </c>
      <c r="J1255" s="5">
        <v>95.6</v>
      </c>
      <c r="K1255" s="5">
        <v>1</v>
      </c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6"/>
    </row>
    <row r="1256" spans="1:56">
      <c r="A1256" s="4" t="s">
        <v>1721</v>
      </c>
      <c r="B1256" s="4" t="s">
        <v>2139</v>
      </c>
      <c r="C1256" s="4" t="str">
        <f>VLOOKUP(A1256,[2]sheet1!$B:$M,12,0)</f>
        <v>机动2317</v>
      </c>
      <c r="D1256" s="5">
        <v>1</v>
      </c>
      <c r="E1256" s="5">
        <v>1</v>
      </c>
      <c r="F1256" s="5"/>
      <c r="G1256" s="5">
        <v>1</v>
      </c>
      <c r="H1256" s="5">
        <v>100</v>
      </c>
      <c r="I1256" s="5">
        <v>2</v>
      </c>
      <c r="J1256" s="5">
        <v>90.35</v>
      </c>
      <c r="K1256" s="5">
        <v>1</v>
      </c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6"/>
    </row>
    <row r="1257" spans="1:56">
      <c r="A1257" s="4" t="s">
        <v>1735</v>
      </c>
      <c r="B1257" s="4" t="s">
        <v>2153</v>
      </c>
      <c r="C1257" s="4" t="str">
        <f>VLOOKUP(A1257,[2]sheet1!$B:$M,12,0)</f>
        <v>机动2317</v>
      </c>
      <c r="D1257" s="5">
        <v>0</v>
      </c>
      <c r="E1257" s="5">
        <v>1</v>
      </c>
      <c r="F1257" s="5"/>
      <c r="G1257" s="5">
        <v>1</v>
      </c>
      <c r="H1257" s="5">
        <v>100</v>
      </c>
      <c r="I1257" s="5">
        <v>2</v>
      </c>
      <c r="J1257" s="5">
        <v>94.35</v>
      </c>
      <c r="K1257" s="5">
        <v>1</v>
      </c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>
        <v>95</v>
      </c>
      <c r="AA1257" s="5">
        <v>0.5</v>
      </c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>
        <v>95</v>
      </c>
      <c r="AU1257" s="5">
        <v>0.5</v>
      </c>
      <c r="AV1257" s="5"/>
      <c r="AW1257" s="5"/>
      <c r="AX1257" s="5"/>
      <c r="AY1257" s="5"/>
      <c r="AZ1257" s="5"/>
      <c r="BA1257" s="5"/>
      <c r="BB1257" s="5"/>
      <c r="BC1257" s="5"/>
      <c r="BD1257" s="6"/>
    </row>
    <row r="1258" spans="1:56">
      <c r="A1258" s="4" t="s">
        <v>2541</v>
      </c>
      <c r="B1258" s="4" t="s">
        <v>2737</v>
      </c>
      <c r="C1258" s="4" t="str">
        <f>VLOOKUP(A1258,[2]sheet1!$B:$M,12,0)</f>
        <v>机动2317</v>
      </c>
      <c r="D1258" s="5">
        <v>8</v>
      </c>
      <c r="E1258" s="5">
        <v>1</v>
      </c>
      <c r="F1258" s="5"/>
      <c r="G1258" s="5">
        <v>1</v>
      </c>
      <c r="H1258" s="5">
        <v>100</v>
      </c>
      <c r="I1258" s="5">
        <v>2</v>
      </c>
      <c r="J1258" s="5">
        <v>90.35</v>
      </c>
      <c r="K1258" s="5">
        <v>1</v>
      </c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6"/>
    </row>
    <row r="1259" spans="1:56">
      <c r="A1259" s="3" t="s">
        <v>1738</v>
      </c>
      <c r="B1259" s="3" t="s">
        <v>2156</v>
      </c>
      <c r="C1259" s="4" t="s">
        <v>2333</v>
      </c>
      <c r="D1259" s="5">
        <v>9</v>
      </c>
      <c r="E1259" s="5">
        <v>1</v>
      </c>
      <c r="F1259" s="5"/>
      <c r="G1259" s="5">
        <v>1</v>
      </c>
      <c r="H1259" s="5">
        <v>100</v>
      </c>
      <c r="I1259" s="5">
        <v>2</v>
      </c>
      <c r="J1259" s="5">
        <v>99.428571428571445</v>
      </c>
      <c r="K1259" s="5">
        <v>1</v>
      </c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>
        <v>95</v>
      </c>
      <c r="AA1259" s="5">
        <v>0.5</v>
      </c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6"/>
    </row>
    <row r="1260" spans="1:56">
      <c r="A1260" s="3" t="s">
        <v>1739</v>
      </c>
      <c r="B1260" s="3" t="s">
        <v>2157</v>
      </c>
      <c r="C1260" s="4" t="s">
        <v>2333</v>
      </c>
      <c r="D1260" s="5">
        <v>9</v>
      </c>
      <c r="E1260" s="5">
        <v>1</v>
      </c>
      <c r="F1260" s="5"/>
      <c r="G1260" s="5">
        <v>1</v>
      </c>
      <c r="H1260" s="5">
        <v>100</v>
      </c>
      <c r="I1260" s="5">
        <v>2</v>
      </c>
      <c r="J1260" s="5">
        <v>99.428571428571445</v>
      </c>
      <c r="K1260" s="5">
        <v>1</v>
      </c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>
        <v>95</v>
      </c>
      <c r="AA1260" s="5">
        <v>0.5</v>
      </c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>
        <v>95</v>
      </c>
      <c r="AU1260" s="5">
        <v>0.5</v>
      </c>
      <c r="AV1260" s="5">
        <v>0.3</v>
      </c>
      <c r="AW1260" s="5"/>
      <c r="AX1260" s="5"/>
      <c r="AY1260" s="5"/>
      <c r="AZ1260" s="5"/>
      <c r="BA1260" s="5"/>
      <c r="BB1260" s="5"/>
      <c r="BC1260" s="5"/>
      <c r="BD1260" s="6"/>
    </row>
    <row r="1261" spans="1:56">
      <c r="A1261" s="3" t="s">
        <v>1740</v>
      </c>
      <c r="B1261" s="3" t="s">
        <v>2158</v>
      </c>
      <c r="C1261" s="4" t="s">
        <v>2333</v>
      </c>
      <c r="D1261" s="5">
        <v>10</v>
      </c>
      <c r="E1261" s="5">
        <v>1</v>
      </c>
      <c r="F1261" s="5"/>
      <c r="G1261" s="5">
        <v>1</v>
      </c>
      <c r="H1261" s="5">
        <v>100</v>
      </c>
      <c r="I1261" s="5">
        <v>2</v>
      </c>
      <c r="J1261" s="5">
        <v>99.428571428571445</v>
      </c>
      <c r="K1261" s="5">
        <v>1</v>
      </c>
      <c r="L1261" s="5"/>
      <c r="M1261" s="5"/>
      <c r="N1261" s="5"/>
      <c r="O1261" s="5"/>
      <c r="P1261" s="5">
        <v>95</v>
      </c>
      <c r="Q1261" s="5">
        <v>1</v>
      </c>
      <c r="R1261" s="5"/>
      <c r="S1261" s="5"/>
      <c r="T1261" s="5"/>
      <c r="U1261" s="5"/>
      <c r="V1261" s="5"/>
      <c r="W1261" s="5"/>
      <c r="X1261" s="5"/>
      <c r="Y1261" s="5"/>
      <c r="Z1261" s="5">
        <v>95</v>
      </c>
      <c r="AA1261" s="5">
        <v>0.5</v>
      </c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6"/>
    </row>
    <row r="1262" spans="1:56">
      <c r="A1262" s="3" t="s">
        <v>1741</v>
      </c>
      <c r="B1262" s="3" t="s">
        <v>2159</v>
      </c>
      <c r="C1262" s="4" t="s">
        <v>2333</v>
      </c>
      <c r="D1262" s="5">
        <v>10</v>
      </c>
      <c r="E1262" s="5">
        <v>1</v>
      </c>
      <c r="F1262" s="5"/>
      <c r="G1262" s="5">
        <v>1</v>
      </c>
      <c r="H1262" s="5">
        <v>100</v>
      </c>
      <c r="I1262" s="5">
        <v>2</v>
      </c>
      <c r="J1262" s="5">
        <v>99.428571428571445</v>
      </c>
      <c r="K1262" s="5">
        <v>1</v>
      </c>
      <c r="L1262" s="5"/>
      <c r="M1262" s="5"/>
      <c r="N1262" s="5"/>
      <c r="O1262" s="5"/>
      <c r="P1262" s="5">
        <v>95</v>
      </c>
      <c r="Q1262" s="5">
        <v>1</v>
      </c>
      <c r="R1262" s="5"/>
      <c r="S1262" s="5"/>
      <c r="T1262" s="5"/>
      <c r="U1262" s="5"/>
      <c r="V1262" s="5"/>
      <c r="W1262" s="5"/>
      <c r="X1262" s="5"/>
      <c r="Y1262" s="5"/>
      <c r="Z1262" s="5">
        <v>95</v>
      </c>
      <c r="AA1262" s="5">
        <v>0.5</v>
      </c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>
        <v>100</v>
      </c>
      <c r="AM1262" s="5">
        <v>0.5</v>
      </c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6"/>
    </row>
    <row r="1263" spans="1:56">
      <c r="A1263" s="3" t="s">
        <v>1742</v>
      </c>
      <c r="B1263" s="3" t="s">
        <v>2160</v>
      </c>
      <c r="C1263" s="4" t="s">
        <v>2333</v>
      </c>
      <c r="D1263" s="5">
        <v>9</v>
      </c>
      <c r="E1263" s="5">
        <v>1</v>
      </c>
      <c r="F1263" s="5"/>
      <c r="G1263" s="5">
        <v>1</v>
      </c>
      <c r="H1263" s="5">
        <v>100</v>
      </c>
      <c r="I1263" s="5">
        <v>2</v>
      </c>
      <c r="J1263" s="5">
        <v>95.8</v>
      </c>
      <c r="K1263" s="5">
        <v>1</v>
      </c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6"/>
    </row>
    <row r="1264" spans="1:56">
      <c r="A1264" s="3" t="s">
        <v>1743</v>
      </c>
      <c r="B1264" s="3" t="s">
        <v>2161</v>
      </c>
      <c r="C1264" s="4" t="s">
        <v>2333</v>
      </c>
      <c r="D1264" s="5">
        <v>10</v>
      </c>
      <c r="E1264" s="5">
        <v>1</v>
      </c>
      <c r="F1264" s="5"/>
      <c r="G1264" s="5">
        <v>1</v>
      </c>
      <c r="H1264" s="5">
        <v>100</v>
      </c>
      <c r="I1264" s="5">
        <v>2</v>
      </c>
      <c r="J1264" s="5">
        <v>95.8</v>
      </c>
      <c r="K1264" s="5">
        <v>1</v>
      </c>
      <c r="L1264" s="5"/>
      <c r="M1264" s="5"/>
      <c r="N1264" s="5"/>
      <c r="O1264" s="5"/>
      <c r="P1264" s="5">
        <v>95</v>
      </c>
      <c r="Q1264" s="5">
        <v>1</v>
      </c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6"/>
    </row>
    <row r="1265" spans="1:56">
      <c r="A1265" s="3" t="s">
        <v>1744</v>
      </c>
      <c r="B1265" s="3" t="s">
        <v>2162</v>
      </c>
      <c r="C1265" s="4" t="s">
        <v>2333</v>
      </c>
      <c r="D1265" s="5">
        <v>8</v>
      </c>
      <c r="E1265" s="5">
        <v>1</v>
      </c>
      <c r="F1265" s="5"/>
      <c r="G1265" s="5">
        <v>1</v>
      </c>
      <c r="H1265" s="5">
        <v>100</v>
      </c>
      <c r="I1265" s="5">
        <v>2</v>
      </c>
      <c r="J1265" s="5">
        <v>96.7</v>
      </c>
      <c r="K1265" s="5">
        <v>1</v>
      </c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6"/>
    </row>
    <row r="1266" spans="1:56">
      <c r="A1266" s="3" t="s">
        <v>1745</v>
      </c>
      <c r="B1266" s="3" t="s">
        <v>2163</v>
      </c>
      <c r="C1266" s="4" t="s">
        <v>2333</v>
      </c>
      <c r="D1266" s="5">
        <v>10</v>
      </c>
      <c r="E1266" s="5">
        <v>1</v>
      </c>
      <c r="F1266" s="5"/>
      <c r="G1266" s="5">
        <v>1</v>
      </c>
      <c r="H1266" s="5">
        <v>100</v>
      </c>
      <c r="I1266" s="5">
        <v>2</v>
      </c>
      <c r="J1266" s="5">
        <v>95.8</v>
      </c>
      <c r="K1266" s="5">
        <v>1</v>
      </c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6"/>
    </row>
    <row r="1267" spans="1:56">
      <c r="A1267" s="3" t="s">
        <v>1746</v>
      </c>
      <c r="B1267" s="3" t="s">
        <v>2164</v>
      </c>
      <c r="C1267" s="4" t="s">
        <v>2333</v>
      </c>
      <c r="D1267" s="5">
        <v>10</v>
      </c>
      <c r="E1267" s="5">
        <v>1</v>
      </c>
      <c r="F1267" s="5"/>
      <c r="G1267" s="5">
        <v>1</v>
      </c>
      <c r="H1267" s="5">
        <v>100</v>
      </c>
      <c r="I1267" s="5">
        <v>2</v>
      </c>
      <c r="J1267" s="5">
        <v>97.8</v>
      </c>
      <c r="K1267" s="5">
        <v>1</v>
      </c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6"/>
    </row>
    <row r="1268" spans="1:56">
      <c r="A1268" s="3" t="s">
        <v>1747</v>
      </c>
      <c r="B1268" s="3" t="s">
        <v>2165</v>
      </c>
      <c r="C1268" s="4" t="s">
        <v>2333</v>
      </c>
      <c r="D1268" s="5">
        <v>4</v>
      </c>
      <c r="E1268" s="5">
        <v>1</v>
      </c>
      <c r="F1268" s="5"/>
      <c r="G1268" s="5">
        <v>1</v>
      </c>
      <c r="H1268" s="5">
        <v>100</v>
      </c>
      <c r="I1268" s="5">
        <v>2</v>
      </c>
      <c r="J1268" s="5">
        <v>95.7</v>
      </c>
      <c r="K1268" s="5">
        <v>1</v>
      </c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6"/>
    </row>
    <row r="1269" spans="1:56">
      <c r="A1269" s="3" t="s">
        <v>1749</v>
      </c>
      <c r="B1269" s="3" t="s">
        <v>2167</v>
      </c>
      <c r="C1269" s="4" t="s">
        <v>2333</v>
      </c>
      <c r="D1269" s="5">
        <v>7</v>
      </c>
      <c r="E1269" s="5">
        <v>1</v>
      </c>
      <c r="F1269" s="5"/>
      <c r="G1269" s="5">
        <v>1</v>
      </c>
      <c r="H1269" s="5">
        <v>100</v>
      </c>
      <c r="I1269" s="5">
        <v>2</v>
      </c>
      <c r="J1269" s="5">
        <v>97.8</v>
      </c>
      <c r="K1269" s="5">
        <v>1</v>
      </c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6"/>
    </row>
    <row r="1270" spans="1:56">
      <c r="A1270" s="3" t="s">
        <v>1750</v>
      </c>
      <c r="B1270" s="3" t="s">
        <v>2168</v>
      </c>
      <c r="C1270" s="4" t="s">
        <v>2333</v>
      </c>
      <c r="D1270" s="5">
        <v>9</v>
      </c>
      <c r="E1270" s="5">
        <v>1</v>
      </c>
      <c r="F1270" s="5"/>
      <c r="G1270" s="5">
        <v>1</v>
      </c>
      <c r="H1270" s="5">
        <v>100</v>
      </c>
      <c r="I1270" s="5">
        <v>2</v>
      </c>
      <c r="J1270" s="5">
        <v>95.8</v>
      </c>
      <c r="K1270" s="5">
        <v>1</v>
      </c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6"/>
    </row>
    <row r="1271" spans="1:56">
      <c r="A1271" s="3" t="s">
        <v>1751</v>
      </c>
      <c r="B1271" s="3" t="s">
        <v>2169</v>
      </c>
      <c r="C1271" s="4" t="s">
        <v>2333</v>
      </c>
      <c r="D1271" s="5">
        <v>9</v>
      </c>
      <c r="E1271" s="5">
        <v>1</v>
      </c>
      <c r="F1271" s="5"/>
      <c r="G1271" s="5">
        <v>1</v>
      </c>
      <c r="H1271" s="5">
        <v>100</v>
      </c>
      <c r="I1271" s="5">
        <v>2</v>
      </c>
      <c r="J1271" s="5">
        <v>96.7</v>
      </c>
      <c r="K1271" s="5">
        <v>1</v>
      </c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>
        <v>95</v>
      </c>
      <c r="AA1271" s="5">
        <v>0.5</v>
      </c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>
        <v>100</v>
      </c>
      <c r="AO1271" s="5">
        <v>1</v>
      </c>
      <c r="AP1271" s="5"/>
      <c r="AQ1271" s="5"/>
      <c r="AR1271" s="5"/>
      <c r="AS1271" s="5"/>
      <c r="AT1271" s="5">
        <v>95</v>
      </c>
      <c r="AU1271" s="5">
        <v>0.5</v>
      </c>
      <c r="AV1271" s="5"/>
      <c r="AW1271" s="5"/>
      <c r="AX1271" s="5"/>
      <c r="AY1271" s="5"/>
      <c r="AZ1271" s="5"/>
      <c r="BA1271" s="5"/>
      <c r="BB1271" s="5"/>
      <c r="BC1271" s="5"/>
      <c r="BD1271" s="6"/>
    </row>
    <row r="1272" spans="1:56">
      <c r="A1272" s="3" t="s">
        <v>1752</v>
      </c>
      <c r="B1272" s="3" t="s">
        <v>2170</v>
      </c>
      <c r="C1272" s="4" t="s">
        <v>2333</v>
      </c>
      <c r="D1272" s="5">
        <v>8</v>
      </c>
      <c r="E1272" s="5">
        <v>1</v>
      </c>
      <c r="F1272" s="5"/>
      <c r="G1272" s="5">
        <v>1</v>
      </c>
      <c r="H1272" s="5">
        <v>100</v>
      </c>
      <c r="I1272" s="5">
        <v>2</v>
      </c>
      <c r="J1272" s="5">
        <v>97.8</v>
      </c>
      <c r="K1272" s="5">
        <v>1</v>
      </c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6"/>
    </row>
    <row r="1273" spans="1:56">
      <c r="A1273" s="3" t="s">
        <v>1753</v>
      </c>
      <c r="B1273" s="3" t="s">
        <v>2171</v>
      </c>
      <c r="C1273" s="4" t="s">
        <v>2333</v>
      </c>
      <c r="D1273" s="5">
        <v>10</v>
      </c>
      <c r="E1273" s="5">
        <v>1</v>
      </c>
      <c r="F1273" s="5"/>
      <c r="G1273" s="5">
        <v>1</v>
      </c>
      <c r="H1273" s="5">
        <v>100</v>
      </c>
      <c r="I1273" s="5">
        <v>2</v>
      </c>
      <c r="J1273" s="5">
        <v>95.25</v>
      </c>
      <c r="K1273" s="5">
        <v>1</v>
      </c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>
        <v>100</v>
      </c>
      <c r="AM1273" s="5">
        <v>0.5</v>
      </c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6"/>
    </row>
    <row r="1274" spans="1:56">
      <c r="A1274" s="3" t="s">
        <v>1754</v>
      </c>
      <c r="B1274" s="3" t="s">
        <v>2172</v>
      </c>
      <c r="C1274" s="4" t="s">
        <v>2333</v>
      </c>
      <c r="D1274" s="5">
        <v>11</v>
      </c>
      <c r="E1274" s="5">
        <v>1</v>
      </c>
      <c r="F1274" s="5"/>
      <c r="G1274" s="5">
        <v>1</v>
      </c>
      <c r="H1274" s="5">
        <v>100</v>
      </c>
      <c r="I1274" s="5">
        <v>2</v>
      </c>
      <c r="J1274" s="5">
        <v>96.7</v>
      </c>
      <c r="K1274" s="5">
        <v>1</v>
      </c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6"/>
    </row>
    <row r="1275" spans="1:56">
      <c r="A1275" s="3" t="s">
        <v>1755</v>
      </c>
      <c r="B1275" s="3" t="s">
        <v>2173</v>
      </c>
      <c r="C1275" s="4" t="s">
        <v>2333</v>
      </c>
      <c r="D1275" s="5">
        <v>8</v>
      </c>
      <c r="E1275" s="5">
        <v>1</v>
      </c>
      <c r="F1275" s="5"/>
      <c r="G1275" s="5">
        <v>1</v>
      </c>
      <c r="H1275" s="5">
        <v>100</v>
      </c>
      <c r="I1275" s="5">
        <v>2</v>
      </c>
      <c r="J1275" s="5">
        <v>95.7</v>
      </c>
      <c r="K1275" s="5">
        <v>1</v>
      </c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>
        <v>95</v>
      </c>
      <c r="AA1275" s="5">
        <v>0.5</v>
      </c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>
        <v>100</v>
      </c>
      <c r="AM1275" s="5">
        <v>0.5</v>
      </c>
      <c r="AN1275" s="5">
        <v>100</v>
      </c>
      <c r="AO1275" s="5">
        <v>1</v>
      </c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6"/>
    </row>
    <row r="1276" spans="1:56">
      <c r="A1276" s="3" t="s">
        <v>1756</v>
      </c>
      <c r="B1276" s="3" t="s">
        <v>2174</v>
      </c>
      <c r="C1276" s="4" t="s">
        <v>2333</v>
      </c>
      <c r="D1276" s="5">
        <v>10</v>
      </c>
      <c r="E1276" s="5">
        <v>1</v>
      </c>
      <c r="F1276" s="5"/>
      <c r="G1276" s="5">
        <v>1</v>
      </c>
      <c r="H1276" s="5">
        <v>100</v>
      </c>
      <c r="I1276" s="5">
        <v>2</v>
      </c>
      <c r="J1276" s="5">
        <v>97.35</v>
      </c>
      <c r="K1276" s="5">
        <v>1</v>
      </c>
      <c r="L1276" s="5"/>
      <c r="M1276" s="5"/>
      <c r="N1276" s="5"/>
      <c r="O1276" s="5"/>
      <c r="P1276" s="5">
        <v>95</v>
      </c>
      <c r="Q1276" s="5">
        <v>1</v>
      </c>
      <c r="R1276" s="5"/>
      <c r="S1276" s="5"/>
      <c r="T1276" s="5"/>
      <c r="U1276" s="5"/>
      <c r="V1276" s="5"/>
      <c r="W1276" s="5"/>
      <c r="X1276" s="5"/>
      <c r="Y1276" s="5"/>
      <c r="Z1276" s="5">
        <v>95</v>
      </c>
      <c r="AA1276" s="5">
        <v>0.5</v>
      </c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>
        <v>95</v>
      </c>
      <c r="AU1276" s="5">
        <v>0.5</v>
      </c>
      <c r="AV1276" s="5"/>
      <c r="AW1276" s="5"/>
      <c r="AX1276" s="5"/>
      <c r="AY1276" s="5"/>
      <c r="AZ1276" s="5"/>
      <c r="BA1276" s="5"/>
      <c r="BB1276" s="5"/>
      <c r="BC1276" s="5"/>
      <c r="BD1276" s="6"/>
    </row>
    <row r="1277" spans="1:56">
      <c r="A1277" s="3" t="s">
        <v>1757</v>
      </c>
      <c r="B1277" s="3" t="s">
        <v>2175</v>
      </c>
      <c r="C1277" s="4" t="s">
        <v>2333</v>
      </c>
      <c r="D1277" s="5">
        <v>10</v>
      </c>
      <c r="E1277" s="5">
        <v>1</v>
      </c>
      <c r="F1277" s="5"/>
      <c r="G1277" s="5">
        <v>1</v>
      </c>
      <c r="H1277" s="5">
        <v>100</v>
      </c>
      <c r="I1277" s="5">
        <v>2</v>
      </c>
      <c r="J1277" s="5">
        <v>97.1</v>
      </c>
      <c r="K1277" s="5">
        <v>1</v>
      </c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>
        <v>95</v>
      </c>
      <c r="AA1277" s="5">
        <v>0.5</v>
      </c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6"/>
    </row>
    <row r="1278" spans="1:56">
      <c r="A1278" s="3" t="s">
        <v>1758</v>
      </c>
      <c r="B1278" s="3" t="s">
        <v>2176</v>
      </c>
      <c r="C1278" s="4" t="s">
        <v>2333</v>
      </c>
      <c r="D1278" s="5">
        <v>9</v>
      </c>
      <c r="E1278" s="5">
        <v>1</v>
      </c>
      <c r="F1278" s="5"/>
      <c r="G1278" s="5">
        <v>1</v>
      </c>
      <c r="H1278" s="5">
        <v>100</v>
      </c>
      <c r="I1278" s="5">
        <v>2</v>
      </c>
      <c r="J1278" s="5">
        <v>97.35</v>
      </c>
      <c r="K1278" s="5">
        <v>1</v>
      </c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>
        <v>95</v>
      </c>
      <c r="AA1278" s="5">
        <v>0.5</v>
      </c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>
        <v>100</v>
      </c>
      <c r="AM1278" s="5">
        <v>0.5</v>
      </c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6"/>
    </row>
    <row r="1279" spans="1:56">
      <c r="A1279" s="3" t="s">
        <v>1759</v>
      </c>
      <c r="B1279" s="3" t="s">
        <v>2177</v>
      </c>
      <c r="C1279" s="4" t="s">
        <v>2333</v>
      </c>
      <c r="D1279" s="5">
        <v>10</v>
      </c>
      <c r="E1279" s="5">
        <v>1</v>
      </c>
      <c r="F1279" s="5"/>
      <c r="G1279" s="5">
        <v>1</v>
      </c>
      <c r="H1279" s="5">
        <v>100</v>
      </c>
      <c r="I1279" s="5">
        <v>2</v>
      </c>
      <c r="J1279" s="5">
        <v>96.7</v>
      </c>
      <c r="K1279" s="5">
        <v>1</v>
      </c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6"/>
    </row>
    <row r="1280" spans="1:56">
      <c r="A1280" s="3" t="s">
        <v>1761</v>
      </c>
      <c r="B1280" s="3" t="s">
        <v>2179</v>
      </c>
      <c r="C1280" s="4" t="s">
        <v>2333</v>
      </c>
      <c r="D1280" s="5">
        <v>10</v>
      </c>
      <c r="E1280" s="5">
        <v>1</v>
      </c>
      <c r="F1280" s="5"/>
      <c r="G1280" s="5">
        <v>1</v>
      </c>
      <c r="H1280" s="5">
        <v>100</v>
      </c>
      <c r="I1280" s="5">
        <v>2</v>
      </c>
      <c r="J1280" s="5">
        <v>97.35</v>
      </c>
      <c r="K1280" s="5">
        <v>1</v>
      </c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6"/>
    </row>
    <row r="1281" spans="1:56">
      <c r="A1281" s="3" t="s">
        <v>1762</v>
      </c>
      <c r="B1281" s="3" t="s">
        <v>2180</v>
      </c>
      <c r="C1281" s="4" t="s">
        <v>2333</v>
      </c>
      <c r="D1281" s="5">
        <v>10</v>
      </c>
      <c r="E1281" s="5">
        <v>1</v>
      </c>
      <c r="F1281" s="5"/>
      <c r="G1281" s="5">
        <v>1</v>
      </c>
      <c r="H1281" s="5">
        <v>100</v>
      </c>
      <c r="I1281" s="5">
        <v>2</v>
      </c>
      <c r="J1281" s="5">
        <v>95.7</v>
      </c>
      <c r="K1281" s="5">
        <v>1</v>
      </c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6"/>
    </row>
    <row r="1282" spans="1:56">
      <c r="A1282" s="3" t="s">
        <v>1763</v>
      </c>
      <c r="B1282" s="3" t="s">
        <v>2181</v>
      </c>
      <c r="C1282" s="4" t="s">
        <v>2333</v>
      </c>
      <c r="D1282" s="5">
        <v>10</v>
      </c>
      <c r="E1282" s="5">
        <v>1</v>
      </c>
      <c r="F1282" s="5"/>
      <c r="G1282" s="5">
        <v>1</v>
      </c>
      <c r="H1282" s="5">
        <v>100</v>
      </c>
      <c r="I1282" s="5">
        <v>2</v>
      </c>
      <c r="J1282" s="5">
        <v>97.35</v>
      </c>
      <c r="K1282" s="5">
        <v>1</v>
      </c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6"/>
    </row>
    <row r="1283" spans="1:56">
      <c r="A1283" s="3" t="s">
        <v>1764</v>
      </c>
      <c r="B1283" s="3" t="s">
        <v>2182</v>
      </c>
      <c r="C1283" s="4" t="s">
        <v>2333</v>
      </c>
      <c r="D1283" s="5">
        <v>8</v>
      </c>
      <c r="E1283" s="5">
        <v>1</v>
      </c>
      <c r="F1283" s="5"/>
      <c r="G1283" s="5">
        <v>1</v>
      </c>
      <c r="H1283" s="5">
        <v>100</v>
      </c>
      <c r="I1283" s="5">
        <v>2</v>
      </c>
      <c r="J1283" s="5">
        <v>97.1</v>
      </c>
      <c r="K1283" s="5">
        <v>1</v>
      </c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>
        <v>95</v>
      </c>
      <c r="AA1283" s="5">
        <v>0.5</v>
      </c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6"/>
    </row>
    <row r="1284" spans="1:56">
      <c r="A1284" s="4" t="s">
        <v>1760</v>
      </c>
      <c r="B1284" s="4" t="s">
        <v>2178</v>
      </c>
      <c r="C1284" s="4" t="str">
        <f>VLOOKUP(A1284,[2]sheet1!$B:$M,12,0)</f>
        <v>机动2318</v>
      </c>
      <c r="D1284" s="5">
        <v>8</v>
      </c>
      <c r="E1284" s="5">
        <v>1</v>
      </c>
      <c r="F1284" s="5"/>
      <c r="G1284" s="5">
        <v>1</v>
      </c>
      <c r="H1284" s="5">
        <v>100</v>
      </c>
      <c r="I1284" s="5">
        <v>2</v>
      </c>
      <c r="J1284" s="5">
        <v>95.7</v>
      </c>
      <c r="K1284" s="5">
        <v>1</v>
      </c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>
        <v>95</v>
      </c>
      <c r="AA1284" s="5">
        <v>0.5</v>
      </c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6"/>
    </row>
    <row r="1285" spans="1:56">
      <c r="A1285" s="3" t="s">
        <v>1765</v>
      </c>
      <c r="B1285" s="3" t="s">
        <v>2183</v>
      </c>
      <c r="C1285" s="4" t="s">
        <v>2334</v>
      </c>
      <c r="D1285" s="5">
        <v>13</v>
      </c>
      <c r="E1285" s="5">
        <v>1</v>
      </c>
      <c r="F1285" s="5"/>
      <c r="G1285" s="5">
        <v>1</v>
      </c>
      <c r="H1285" s="5">
        <v>100</v>
      </c>
      <c r="I1285" s="5">
        <v>2</v>
      </c>
      <c r="J1285" s="5">
        <v>98.616883116883088</v>
      </c>
      <c r="K1285" s="5">
        <v>1</v>
      </c>
      <c r="L1285" s="5"/>
      <c r="M1285" s="5"/>
      <c r="N1285" s="5"/>
      <c r="O1285" s="5"/>
      <c r="P1285" s="5"/>
      <c r="Q1285" s="5"/>
      <c r="R1285" s="5"/>
      <c r="S1285" s="5"/>
      <c r="T1285" s="5">
        <v>95</v>
      </c>
      <c r="U1285" s="5">
        <v>1</v>
      </c>
      <c r="V1285" s="5"/>
      <c r="W1285" s="5"/>
      <c r="X1285" s="5"/>
      <c r="Y1285" s="5"/>
      <c r="Z1285" s="5">
        <v>95</v>
      </c>
      <c r="AA1285" s="5">
        <v>0.5</v>
      </c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>
        <v>100</v>
      </c>
      <c r="AO1285" s="5">
        <v>1</v>
      </c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6"/>
    </row>
    <row r="1286" spans="1:56">
      <c r="A1286" s="3" t="s">
        <v>1766</v>
      </c>
      <c r="B1286" s="3" t="s">
        <v>2184</v>
      </c>
      <c r="C1286" s="4" t="s">
        <v>2334</v>
      </c>
      <c r="D1286" s="5">
        <v>12</v>
      </c>
      <c r="E1286" s="5">
        <v>1</v>
      </c>
      <c r="F1286" s="5"/>
      <c r="G1286" s="5">
        <v>1</v>
      </c>
      <c r="H1286" s="5">
        <v>100</v>
      </c>
      <c r="I1286" s="5">
        <v>2</v>
      </c>
      <c r="J1286" s="5">
        <v>99.857142857142861</v>
      </c>
      <c r="K1286" s="5">
        <v>1</v>
      </c>
      <c r="L1286" s="5"/>
      <c r="M1286" s="5"/>
      <c r="N1286" s="5"/>
      <c r="O1286" s="5"/>
      <c r="P1286" s="5"/>
      <c r="Q1286" s="5"/>
      <c r="R1286" s="5"/>
      <c r="S1286" s="5"/>
      <c r="T1286" s="5">
        <v>95</v>
      </c>
      <c r="U1286" s="5">
        <v>1</v>
      </c>
      <c r="V1286" s="5"/>
      <c r="W1286" s="5"/>
      <c r="X1286" s="5"/>
      <c r="Y1286" s="5"/>
      <c r="Z1286" s="5">
        <v>95</v>
      </c>
      <c r="AA1286" s="5">
        <v>0.5</v>
      </c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6"/>
    </row>
    <row r="1287" spans="1:56">
      <c r="A1287" s="3" t="s">
        <v>1767</v>
      </c>
      <c r="B1287" s="3" t="s">
        <v>986</v>
      </c>
      <c r="C1287" s="4" t="s">
        <v>2334</v>
      </c>
      <c r="D1287" s="5">
        <v>8</v>
      </c>
      <c r="E1287" s="5">
        <v>1</v>
      </c>
      <c r="F1287" s="5"/>
      <c r="G1287" s="5">
        <v>1</v>
      </c>
      <c r="H1287" s="5">
        <v>100</v>
      </c>
      <c r="I1287" s="5">
        <v>2</v>
      </c>
      <c r="J1287" s="5">
        <v>99.857142857142861</v>
      </c>
      <c r="K1287" s="5">
        <v>1</v>
      </c>
      <c r="L1287" s="5"/>
      <c r="M1287" s="5"/>
      <c r="N1287" s="5"/>
      <c r="O1287" s="5"/>
      <c r="P1287" s="5"/>
      <c r="Q1287" s="5"/>
      <c r="R1287" s="5"/>
      <c r="S1287" s="5"/>
      <c r="T1287" s="5">
        <v>95</v>
      </c>
      <c r="U1287" s="5">
        <v>1</v>
      </c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6"/>
    </row>
    <row r="1288" spans="1:56">
      <c r="A1288" s="3" t="s">
        <v>1768</v>
      </c>
      <c r="B1288" s="3" t="s">
        <v>2185</v>
      </c>
      <c r="C1288" s="4" t="s">
        <v>2334</v>
      </c>
      <c r="D1288" s="5">
        <v>10</v>
      </c>
      <c r="E1288" s="5">
        <v>1</v>
      </c>
      <c r="F1288" s="5"/>
      <c r="G1288" s="5">
        <v>1</v>
      </c>
      <c r="H1288" s="5">
        <v>100</v>
      </c>
      <c r="I1288" s="5">
        <v>2</v>
      </c>
      <c r="J1288" s="5">
        <v>93.5</v>
      </c>
      <c r="K1288" s="5">
        <v>1</v>
      </c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>
        <v>95</v>
      </c>
      <c r="AA1288" s="5">
        <v>0.5</v>
      </c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6"/>
    </row>
    <row r="1289" spans="1:56">
      <c r="A1289" s="3" t="s">
        <v>1769</v>
      </c>
      <c r="B1289" s="3" t="s">
        <v>2186</v>
      </c>
      <c r="C1289" s="4" t="s">
        <v>2334</v>
      </c>
      <c r="D1289" s="5">
        <v>3</v>
      </c>
      <c r="E1289" s="5">
        <v>1</v>
      </c>
      <c r="F1289" s="5"/>
      <c r="G1289" s="5">
        <v>1</v>
      </c>
      <c r="H1289" s="5">
        <v>100</v>
      </c>
      <c r="I1289" s="5">
        <v>2</v>
      </c>
      <c r="J1289" s="5">
        <v>95</v>
      </c>
      <c r="K1289" s="5">
        <v>1</v>
      </c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6"/>
    </row>
    <row r="1290" spans="1:56">
      <c r="A1290" s="3" t="s">
        <v>1770</v>
      </c>
      <c r="B1290" s="3" t="s">
        <v>2187</v>
      </c>
      <c r="C1290" s="4" t="s">
        <v>2334</v>
      </c>
      <c r="D1290" s="5">
        <v>4</v>
      </c>
      <c r="E1290" s="5">
        <v>1</v>
      </c>
      <c r="F1290" s="5"/>
      <c r="G1290" s="5">
        <v>1</v>
      </c>
      <c r="H1290" s="5">
        <v>100</v>
      </c>
      <c r="I1290" s="5">
        <v>2</v>
      </c>
      <c r="J1290" s="5">
        <v>95</v>
      </c>
      <c r="K1290" s="5">
        <v>1</v>
      </c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6"/>
    </row>
    <row r="1291" spans="1:56">
      <c r="A1291" s="3" t="s">
        <v>1771</v>
      </c>
      <c r="B1291" s="3" t="s">
        <v>2188</v>
      </c>
      <c r="C1291" s="4" t="s">
        <v>2334</v>
      </c>
      <c r="D1291" s="5">
        <v>10</v>
      </c>
      <c r="E1291" s="5">
        <v>1</v>
      </c>
      <c r="F1291" s="5"/>
      <c r="G1291" s="5">
        <v>1</v>
      </c>
      <c r="H1291" s="5">
        <v>100</v>
      </c>
      <c r="I1291" s="5">
        <v>2</v>
      </c>
      <c r="J1291" s="5">
        <v>97.95</v>
      </c>
      <c r="K1291" s="5">
        <v>1</v>
      </c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6"/>
    </row>
    <row r="1292" spans="1:56">
      <c r="A1292" s="3" t="s">
        <v>1772</v>
      </c>
      <c r="B1292" s="3" t="s">
        <v>2189</v>
      </c>
      <c r="C1292" s="4" t="s">
        <v>2334</v>
      </c>
      <c r="D1292" s="5">
        <v>4</v>
      </c>
      <c r="E1292" s="5">
        <v>1</v>
      </c>
      <c r="F1292" s="5"/>
      <c r="G1292" s="5">
        <v>1</v>
      </c>
      <c r="H1292" s="5">
        <v>100</v>
      </c>
      <c r="I1292" s="5">
        <v>2</v>
      </c>
      <c r="J1292" s="5">
        <v>99</v>
      </c>
      <c r="K1292" s="5">
        <v>1</v>
      </c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6"/>
    </row>
    <row r="1293" spans="1:56">
      <c r="A1293" s="3" t="s">
        <v>1773</v>
      </c>
      <c r="B1293" s="3" t="s">
        <v>2190</v>
      </c>
      <c r="C1293" s="4" t="s">
        <v>2334</v>
      </c>
      <c r="D1293" s="5">
        <v>11</v>
      </c>
      <c r="E1293" s="5">
        <v>1</v>
      </c>
      <c r="F1293" s="5"/>
      <c r="G1293" s="5">
        <v>1</v>
      </c>
      <c r="H1293" s="5">
        <v>100</v>
      </c>
      <c r="I1293" s="5">
        <v>2</v>
      </c>
      <c r="J1293" s="5">
        <v>99</v>
      </c>
      <c r="K1293" s="5">
        <v>1</v>
      </c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6"/>
    </row>
    <row r="1294" spans="1:56">
      <c r="A1294" s="3" t="s">
        <v>1774</v>
      </c>
      <c r="B1294" s="3" t="s">
        <v>2191</v>
      </c>
      <c r="C1294" s="4" t="s">
        <v>2334</v>
      </c>
      <c r="D1294" s="5">
        <v>12</v>
      </c>
      <c r="E1294" s="5">
        <v>1</v>
      </c>
      <c r="F1294" s="5"/>
      <c r="G1294" s="5">
        <v>1</v>
      </c>
      <c r="H1294" s="5">
        <v>100</v>
      </c>
      <c r="I1294" s="5">
        <v>2</v>
      </c>
      <c r="J1294" s="5">
        <v>99</v>
      </c>
      <c r="K1294" s="5">
        <v>1</v>
      </c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6"/>
    </row>
    <row r="1295" spans="1:56">
      <c r="A1295" s="3" t="s">
        <v>1775</v>
      </c>
      <c r="B1295" s="3" t="s">
        <v>2192</v>
      </c>
      <c r="C1295" s="4" t="s">
        <v>2334</v>
      </c>
      <c r="D1295" s="5">
        <v>3</v>
      </c>
      <c r="E1295" s="5">
        <v>1</v>
      </c>
      <c r="F1295" s="5"/>
      <c r="G1295" s="5">
        <v>1</v>
      </c>
      <c r="H1295" s="5">
        <v>100</v>
      </c>
      <c r="I1295" s="5">
        <v>2</v>
      </c>
      <c r="J1295" s="5">
        <v>95</v>
      </c>
      <c r="K1295" s="5">
        <v>1</v>
      </c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6"/>
    </row>
    <row r="1296" spans="1:56">
      <c r="A1296" s="3" t="s">
        <v>1777</v>
      </c>
      <c r="B1296" s="3" t="s">
        <v>2194</v>
      </c>
      <c r="C1296" s="4" t="s">
        <v>2334</v>
      </c>
      <c r="D1296" s="5">
        <v>7</v>
      </c>
      <c r="E1296" s="5">
        <v>1</v>
      </c>
      <c r="F1296" s="5"/>
      <c r="G1296" s="5">
        <v>1</v>
      </c>
      <c r="H1296" s="5">
        <v>100</v>
      </c>
      <c r="I1296" s="5">
        <v>2</v>
      </c>
      <c r="J1296" s="5">
        <v>93.5</v>
      </c>
      <c r="K1296" s="5">
        <v>1</v>
      </c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6"/>
    </row>
    <row r="1297" spans="1:56">
      <c r="A1297" s="3" t="s">
        <v>1778</v>
      </c>
      <c r="B1297" s="3" t="s">
        <v>2195</v>
      </c>
      <c r="C1297" s="4" t="s">
        <v>2334</v>
      </c>
      <c r="D1297" s="5">
        <v>7</v>
      </c>
      <c r="E1297" s="5">
        <v>1</v>
      </c>
      <c r="F1297" s="5"/>
      <c r="G1297" s="5">
        <v>1</v>
      </c>
      <c r="H1297" s="5">
        <v>100</v>
      </c>
      <c r="I1297" s="5">
        <v>2</v>
      </c>
      <c r="J1297" s="5">
        <v>97.5</v>
      </c>
      <c r="K1297" s="5">
        <v>1</v>
      </c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6"/>
    </row>
    <row r="1298" spans="1:56">
      <c r="A1298" s="3" t="s">
        <v>1779</v>
      </c>
      <c r="B1298" s="3" t="s">
        <v>2196</v>
      </c>
      <c r="C1298" s="4" t="s">
        <v>2334</v>
      </c>
      <c r="D1298" s="5">
        <v>11</v>
      </c>
      <c r="E1298" s="5">
        <v>1</v>
      </c>
      <c r="F1298" s="5"/>
      <c r="G1298" s="5">
        <v>1</v>
      </c>
      <c r="H1298" s="5">
        <v>100</v>
      </c>
      <c r="I1298" s="5">
        <v>2</v>
      </c>
      <c r="J1298" s="5">
        <v>93.5</v>
      </c>
      <c r="K1298" s="5">
        <v>1</v>
      </c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>
        <v>95</v>
      </c>
      <c r="AA1298" s="5">
        <v>0.5</v>
      </c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>
        <v>95</v>
      </c>
      <c r="AU1298" s="5">
        <v>0.5</v>
      </c>
      <c r="AV1298" s="5"/>
      <c r="AW1298" s="5"/>
      <c r="AX1298" s="5"/>
      <c r="AY1298" s="5"/>
      <c r="AZ1298" s="5"/>
      <c r="BA1298" s="5"/>
      <c r="BB1298" s="5"/>
      <c r="BC1298" s="5"/>
      <c r="BD1298" s="6"/>
    </row>
    <row r="1299" spans="1:56">
      <c r="A1299" s="3" t="s">
        <v>1780</v>
      </c>
      <c r="B1299" s="3" t="s">
        <v>2197</v>
      </c>
      <c r="C1299" s="4" t="s">
        <v>2334</v>
      </c>
      <c r="D1299" s="5">
        <v>11</v>
      </c>
      <c r="E1299" s="5">
        <v>1</v>
      </c>
      <c r="F1299" s="5"/>
      <c r="G1299" s="5">
        <v>1</v>
      </c>
      <c r="H1299" s="5">
        <v>100</v>
      </c>
      <c r="I1299" s="5">
        <v>2</v>
      </c>
      <c r="J1299" s="5">
        <v>97.5</v>
      </c>
      <c r="K1299" s="5">
        <v>1</v>
      </c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>
        <v>95</v>
      </c>
      <c r="AA1299" s="5">
        <v>0.5</v>
      </c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6"/>
    </row>
    <row r="1300" spans="1:56">
      <c r="A1300" s="3" t="s">
        <v>1781</v>
      </c>
      <c r="B1300" s="3" t="s">
        <v>2198</v>
      </c>
      <c r="C1300" s="4" t="s">
        <v>2334</v>
      </c>
      <c r="D1300" s="5">
        <v>11</v>
      </c>
      <c r="E1300" s="5">
        <v>1</v>
      </c>
      <c r="F1300" s="5"/>
      <c r="G1300" s="5">
        <v>1</v>
      </c>
      <c r="H1300" s="5">
        <v>100</v>
      </c>
      <c r="I1300" s="5">
        <v>2</v>
      </c>
      <c r="J1300" s="5">
        <v>97.5</v>
      </c>
      <c r="K1300" s="5">
        <v>1</v>
      </c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6"/>
    </row>
    <row r="1301" spans="1:56">
      <c r="A1301" s="3" t="s">
        <v>1782</v>
      </c>
      <c r="B1301" s="3" t="s">
        <v>2199</v>
      </c>
      <c r="C1301" s="4" t="s">
        <v>2334</v>
      </c>
      <c r="D1301" s="5">
        <v>8</v>
      </c>
      <c r="E1301" s="5">
        <v>1</v>
      </c>
      <c r="F1301" s="5"/>
      <c r="G1301" s="5">
        <v>1</v>
      </c>
      <c r="H1301" s="5">
        <v>100</v>
      </c>
      <c r="I1301" s="5">
        <v>2</v>
      </c>
      <c r="J1301" s="5">
        <v>97.95</v>
      </c>
      <c r="K1301" s="5">
        <v>1</v>
      </c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6"/>
    </row>
    <row r="1302" spans="1:56">
      <c r="A1302" s="3" t="s">
        <v>1784</v>
      </c>
      <c r="B1302" s="3" t="s">
        <v>2201</v>
      </c>
      <c r="C1302" s="4" t="s">
        <v>2334</v>
      </c>
      <c r="D1302" s="5">
        <v>3</v>
      </c>
      <c r="E1302" s="5">
        <v>1</v>
      </c>
      <c r="F1302" s="5"/>
      <c r="G1302" s="5">
        <v>1</v>
      </c>
      <c r="H1302" s="5">
        <v>100</v>
      </c>
      <c r="I1302" s="5">
        <v>2</v>
      </c>
      <c r="J1302" s="5">
        <v>96.1</v>
      </c>
      <c r="K1302" s="5">
        <v>1</v>
      </c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>
        <v>95</v>
      </c>
      <c r="AA1302" s="5">
        <v>0.5</v>
      </c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>
        <v>100</v>
      </c>
      <c r="AM1302" s="5">
        <v>0.5</v>
      </c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6"/>
    </row>
    <row r="1303" spans="1:56">
      <c r="A1303" s="3" t="s">
        <v>1785</v>
      </c>
      <c r="B1303" s="3" t="s">
        <v>2202</v>
      </c>
      <c r="C1303" s="4" t="s">
        <v>2334</v>
      </c>
      <c r="D1303" s="5">
        <v>8</v>
      </c>
      <c r="E1303" s="5">
        <v>1</v>
      </c>
      <c r="F1303" s="5"/>
      <c r="G1303" s="5">
        <v>1</v>
      </c>
      <c r="H1303" s="5">
        <v>100</v>
      </c>
      <c r="I1303" s="5">
        <v>2</v>
      </c>
      <c r="J1303" s="5">
        <v>97.95</v>
      </c>
      <c r="K1303" s="5">
        <v>1</v>
      </c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>
        <v>95</v>
      </c>
      <c r="AA1303" s="5">
        <v>0.5</v>
      </c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6"/>
    </row>
    <row r="1304" spans="1:56">
      <c r="A1304" s="3" t="s">
        <v>1793</v>
      </c>
      <c r="B1304" s="3" t="s">
        <v>2210</v>
      </c>
      <c r="C1304" s="4" t="s">
        <v>2334</v>
      </c>
      <c r="D1304" s="5">
        <v>5</v>
      </c>
      <c r="E1304" s="5">
        <v>1</v>
      </c>
      <c r="F1304" s="5"/>
      <c r="G1304" s="5">
        <v>1</v>
      </c>
      <c r="H1304" s="5">
        <v>98</v>
      </c>
      <c r="I1304" s="5">
        <v>2</v>
      </c>
      <c r="J1304" s="5">
        <v>95.75</v>
      </c>
      <c r="K1304" s="5">
        <v>1</v>
      </c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6"/>
    </row>
    <row r="1305" spans="1:56">
      <c r="A1305" s="3" t="s">
        <v>1794</v>
      </c>
      <c r="B1305" s="3" t="s">
        <v>2211</v>
      </c>
      <c r="C1305" s="4" t="s">
        <v>2334</v>
      </c>
      <c r="D1305" s="5">
        <v>10</v>
      </c>
      <c r="E1305" s="5">
        <v>1</v>
      </c>
      <c r="F1305" s="5"/>
      <c r="G1305" s="5">
        <v>1</v>
      </c>
      <c r="H1305" s="5">
        <v>98</v>
      </c>
      <c r="I1305" s="5">
        <v>2</v>
      </c>
      <c r="J1305" s="5">
        <v>95.75</v>
      </c>
      <c r="K1305" s="5">
        <v>1</v>
      </c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>
        <v>100</v>
      </c>
      <c r="AM1305" s="5">
        <v>0.5</v>
      </c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6"/>
    </row>
    <row r="1306" spans="1:56">
      <c r="A1306" s="3" t="s">
        <v>1795</v>
      </c>
      <c r="B1306" s="3" t="s">
        <v>2212</v>
      </c>
      <c r="C1306" s="4" t="s">
        <v>2334</v>
      </c>
      <c r="D1306" s="5">
        <v>12</v>
      </c>
      <c r="E1306" s="5">
        <v>1</v>
      </c>
      <c r="F1306" s="5"/>
      <c r="G1306" s="5">
        <v>1</v>
      </c>
      <c r="H1306" s="5">
        <v>98</v>
      </c>
      <c r="I1306" s="5">
        <v>2</v>
      </c>
      <c r="J1306" s="5">
        <v>95.75</v>
      </c>
      <c r="K1306" s="5">
        <v>1</v>
      </c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>
        <v>100</v>
      </c>
      <c r="AM1306" s="5">
        <v>0.5</v>
      </c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6"/>
    </row>
    <row r="1307" spans="1:56">
      <c r="A1307" s="3" t="s">
        <v>1796</v>
      </c>
      <c r="B1307" s="3" t="s">
        <v>2213</v>
      </c>
      <c r="C1307" s="4" t="s">
        <v>2334</v>
      </c>
      <c r="D1307" s="5">
        <v>6</v>
      </c>
      <c r="E1307" s="5">
        <v>1</v>
      </c>
      <c r="F1307" s="5"/>
      <c r="G1307" s="5">
        <v>1</v>
      </c>
      <c r="H1307" s="5">
        <v>98</v>
      </c>
      <c r="I1307" s="5">
        <v>2</v>
      </c>
      <c r="J1307" s="5">
        <v>90.300000000000011</v>
      </c>
      <c r="K1307" s="5">
        <v>1</v>
      </c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>
        <v>95</v>
      </c>
      <c r="AA1307" s="5">
        <v>0.5</v>
      </c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6"/>
    </row>
    <row r="1308" spans="1:56">
      <c r="A1308" s="4" t="s">
        <v>2542</v>
      </c>
      <c r="B1308" s="4" t="s">
        <v>2738</v>
      </c>
      <c r="C1308" s="4" t="str">
        <f>VLOOKUP(A1308,[2]sheet1!$B:$M,12,0)</f>
        <v>机动2319</v>
      </c>
      <c r="D1308" s="5">
        <v>11</v>
      </c>
      <c r="E1308" s="5">
        <v>1</v>
      </c>
      <c r="F1308" s="5"/>
      <c r="G1308" s="5">
        <v>1</v>
      </c>
      <c r="H1308" s="5">
        <v>100</v>
      </c>
      <c r="I1308" s="5">
        <v>2</v>
      </c>
      <c r="J1308" s="5">
        <v>99.857142857142861</v>
      </c>
      <c r="K1308" s="5">
        <v>1</v>
      </c>
      <c r="L1308" s="5"/>
      <c r="M1308" s="5"/>
      <c r="N1308" s="5"/>
      <c r="O1308" s="5"/>
      <c r="P1308" s="5"/>
      <c r="Q1308" s="5"/>
      <c r="R1308" s="5"/>
      <c r="S1308" s="5"/>
      <c r="T1308" s="5">
        <v>95</v>
      </c>
      <c r="U1308" s="5">
        <v>1</v>
      </c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>
        <v>100</v>
      </c>
      <c r="AO1308" s="5">
        <v>1</v>
      </c>
      <c r="AP1308" s="5"/>
      <c r="AQ1308" s="5"/>
      <c r="AR1308" s="5"/>
      <c r="AS1308" s="5"/>
      <c r="AT1308" s="5">
        <v>95</v>
      </c>
      <c r="AU1308" s="5">
        <v>0.5</v>
      </c>
      <c r="AV1308" s="5"/>
      <c r="AW1308" s="5"/>
      <c r="AX1308" s="5"/>
      <c r="AY1308" s="5"/>
      <c r="AZ1308" s="5"/>
      <c r="BA1308" s="5"/>
      <c r="BB1308" s="5"/>
      <c r="BC1308" s="5"/>
      <c r="BD1308" s="6"/>
    </row>
    <row r="1309" spans="1:56">
      <c r="A1309" s="4" t="s">
        <v>2543</v>
      </c>
      <c r="B1309" s="4" t="s">
        <v>2739</v>
      </c>
      <c r="C1309" s="4" t="str">
        <f>VLOOKUP(A1309,[2]sheet1!$B:$M,12,0)</f>
        <v>机动2319</v>
      </c>
      <c r="D1309" s="5">
        <v>10</v>
      </c>
      <c r="E1309" s="5">
        <v>1</v>
      </c>
      <c r="F1309" s="5"/>
      <c r="G1309" s="5">
        <v>1</v>
      </c>
      <c r="H1309" s="5">
        <v>100</v>
      </c>
      <c r="I1309" s="5">
        <v>2</v>
      </c>
      <c r="J1309" s="5">
        <v>96.1</v>
      </c>
      <c r="K1309" s="5">
        <v>1</v>
      </c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6"/>
    </row>
  </sheetData>
  <autoFilter ref="C2:C1309" xr:uid="{13770722-8697-3B48-9BD3-590EADB36781}">
    <sortState xmlns:xlrd2="http://schemas.microsoft.com/office/spreadsheetml/2017/richdata2" ref="A7:BE1309">
      <sortCondition ref="C2:C1309"/>
    </sortState>
  </autoFilter>
  <mergeCells count="36">
    <mergeCell ref="AN2:BC2"/>
    <mergeCell ref="AY3:BC3"/>
    <mergeCell ref="A1:BC1"/>
    <mergeCell ref="AL3:AM3"/>
    <mergeCell ref="AN3:AO3"/>
    <mergeCell ref="AP3:AU3"/>
    <mergeCell ref="AV3:AV4"/>
    <mergeCell ref="AW3:AW4"/>
    <mergeCell ref="AX3:AX4"/>
    <mergeCell ref="X3:Y3"/>
    <mergeCell ref="Z3:AA3"/>
    <mergeCell ref="AB3:AC3"/>
    <mergeCell ref="AD3:AE3"/>
    <mergeCell ref="AF3:AG3"/>
    <mergeCell ref="AH3:AK3"/>
    <mergeCell ref="H3:I3"/>
    <mergeCell ref="V3:W3"/>
    <mergeCell ref="V2:Y2"/>
    <mergeCell ref="Z2:AE2"/>
    <mergeCell ref="AF2:AG2"/>
    <mergeCell ref="AH2:AK2"/>
    <mergeCell ref="BD3:BD4"/>
    <mergeCell ref="A2:A4"/>
    <mergeCell ref="B2:B4"/>
    <mergeCell ref="C2:C4"/>
    <mergeCell ref="D2:G2"/>
    <mergeCell ref="H2:I2"/>
    <mergeCell ref="D3:G3"/>
    <mergeCell ref="J3:K3"/>
    <mergeCell ref="L3:S3"/>
    <mergeCell ref="T3:U3"/>
    <mergeCell ref="AL2:AM2"/>
    <mergeCell ref="J2:K2"/>
    <mergeCell ref="L2:Q2"/>
    <mergeCell ref="R2:S2"/>
    <mergeCell ref="T2:U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0ADEA-840C-B244-AC12-7D8489F1D215}">
  <dimension ref="A1:A11"/>
  <sheetViews>
    <sheetView workbookViewId="0">
      <selection activeCell="D5" sqref="D5"/>
    </sheetView>
  </sheetViews>
  <sheetFormatPr baseColWidth="10" defaultRowHeight="15"/>
  <sheetData>
    <row r="1" spans="1:1">
      <c r="A1" s="1" t="s">
        <v>1415</v>
      </c>
    </row>
    <row r="2" spans="1:1">
      <c r="A2" s="1" t="s">
        <v>1416</v>
      </c>
    </row>
    <row r="3" spans="1:1">
      <c r="A3" s="1" t="s">
        <v>1417</v>
      </c>
    </row>
    <row r="4" spans="1:1">
      <c r="A4" s="1" t="s">
        <v>1419</v>
      </c>
    </row>
    <row r="5" spans="1:1">
      <c r="A5" s="1" t="s">
        <v>1421</v>
      </c>
    </row>
    <row r="6" spans="1:1">
      <c r="A6" s="1" t="s">
        <v>1423</v>
      </c>
    </row>
    <row r="7" spans="1:1">
      <c r="A7" s="1" t="s">
        <v>1429</v>
      </c>
    </row>
    <row r="8" spans="1:1">
      <c r="A8" s="1" t="s">
        <v>1527</v>
      </c>
    </row>
    <row r="9" spans="1:1">
      <c r="A9" s="1" t="s">
        <v>1621</v>
      </c>
    </row>
    <row r="10" spans="1:1">
      <c r="A10" s="1" t="s">
        <v>1709</v>
      </c>
    </row>
    <row r="11" spans="1:1">
      <c r="A11" s="1" t="s">
        <v>1711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整理完成人数名单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Joker Jr</cp:lastModifiedBy>
  <dcterms:created xsi:type="dcterms:W3CDTF">2024-09-10T05:51:43Z</dcterms:created>
  <dcterms:modified xsi:type="dcterms:W3CDTF">2024-09-14T15:09:02Z</dcterms:modified>
</cp:coreProperties>
</file>